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1\01 02\Байтерек, МНЭ, НБ РК\"/>
    </mc:Choice>
  </mc:AlternateContent>
  <bookViews>
    <workbookView xWindow="0" yWindow="0" windowWidth="28800" windowHeight="1233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N72" i="1" l="1"/>
  <c r="M72" i="1"/>
  <c r="I72" i="1"/>
  <c r="H72" i="1"/>
  <c r="K72" i="1"/>
  <c r="L72" i="1"/>
  <c r="C72" i="1" l="1"/>
  <c r="H23" i="1" l="1"/>
  <c r="I23" i="1"/>
  <c r="J23" i="1"/>
  <c r="K23" i="1"/>
  <c r="G23" i="1"/>
  <c r="J72" i="1" l="1"/>
  <c r="I52" i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<sst xmlns="http://schemas.openxmlformats.org/spreadsheetml/2006/main" count="1826" uniqueCount="836">
  <si>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</si>
  <si>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</si>
  <si>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</si>
  <si>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</si>
  <si>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</si>
  <si>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</si>
  <si>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</si>
  <si>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</si>
  <si>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</si>
  <si>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</si>
  <si>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</si>
  <si>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</si>
  <si>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</si>
  <si>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</si>
  <si>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</si>
  <si>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</si>
  <si>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</si>
  <si>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</si>
  <si>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</si>
  <si>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</si>
  <si>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</si>
  <si>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</si>
  <si>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</si>
  <si>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</si>
  <si>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</si>
  <si>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</si>
  <si>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</si>
  <si>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</si>
  <si>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</si>
  <si>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</si>
  <si>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</si>
  <si>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</si>
  <si>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</si>
  <si>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</si>
  <si>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</si>
  <si>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</si>
  <si>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</si>
  <si>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</si>
  <si>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</si>
  <si>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</si>
  <si>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</si>
  <si>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</si>
  <si>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</si>
  <si>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</si>
  <si>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</si>
  <si>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</si>
  <si>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</si>
  <si>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</si>
  <si>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</si>
  <si>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</si>
  <si>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</si>
  <si>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</si>
  <si>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</si>
  <si>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</si>
  <si>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</si>
  <si>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</si>
  <si>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</si>
  <si>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</si>
  <si>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</si>
  <si>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</si>
  <si>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</si>
  <si>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</si>
  <si>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</si>
  <si>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</si>
  <si>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</si>
  <si>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</si>
  <si>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</si>
  <si>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</si>
  <si>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</si>
  <si>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</si>
  <si>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</si>
  <si>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</si>
  <si>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</si>
  <si>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</si>
  <si>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</si>
  <si>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</si>
  <si>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</si>
  <si>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</si>
  <si>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</si>
  <si>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</si>
  <si>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</si>
  <si>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</si>
  <si>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</si>
  <si>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</si>
  <si>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</si>
  <si>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</si>
  <si>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</si>
  <si>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</si>
  <si>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</si>
  <si>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</si>
  <si>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</si>
  <si>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</si>
  <si>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</si>
  <si>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</si>
  <si>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</si>
  <si>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</si>
  <si>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</si>
  <si>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</si>
  <si>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</si>
  <si>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</si>
  <si>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</si>
  <si>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</si>
  <si>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</si>
  <si>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</si>
  <si>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</si>
  <si>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</si>
  <si>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</si>
  <si>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</si>
  <si>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</si>
  <si>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</si>
  <si>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</si>
  <si>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</si>
  <si>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</si>
  <si>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</si>
  <si>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</si>
  <si>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</si>
  <si>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</si>
  <si>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</si>
  <si>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</si>
  <si>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</si>
  <si>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</si>
  <si>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</si>
  <si>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</si>
  <si>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</si>
  <si>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</si>
  <si>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</si>
  <si>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</si>
  <si>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</si>
  <si>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</si>
  <si>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</si>
  <si>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</si>
  <si>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</si>
  <si>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</si>
  <si>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</si>
  <si>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</si>
  <si>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</si>
  <si>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</si>
  <si>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</si>
  <si>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</si>
  <si>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</si>
  <si>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</si>
  <si>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</si>
  <si>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</si>
  <si>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</si>
  <si>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</si>
  <si>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</si>
  <si>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</si>
  <si>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</si>
  <si>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</si>
  <si>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</si>
  <si>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</si>
  <si>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</si>
  <si>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</si>
  <si>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</si>
  <si>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</si>
  <si>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</si>
  <si>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</si>
  <si>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</si>
  <si>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</si>
  <si>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</si>
  <si>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</si>
  <si>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</si>
  <si>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</si>
  <si>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</si>
  <si>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</si>
  <si>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</si>
  <si>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</si>
  <si>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</si>
  <si>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</si>
  <si>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</si>
  <si>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</si>
  <si>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</si>
  <si>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</si>
  <si>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</si>
  <si>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</si>
  <si>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</si>
  <si>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</si>
  <si>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</si>
  <si>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</si>
  <si>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</si>
  <si>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</si>
  <si>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</si>
  <si>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</si>
  <si>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</si>
  <si>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</si>
  <si>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</si>
  <si>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</si>
  <si>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</si>
  <si>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</si>
  <si>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</si>
  <si>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</si>
  <si>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</si>
  <si>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</si>
  <si>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</si>
  <si>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</si>
  <si>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</si>
  <si>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</si>
  <si>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</si>
  <si>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</si>
  <si>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</si>
  <si>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</si>
  <si>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</si>
  <si>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</si>
  <si>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</si>
  <si>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</si>
  <si>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</si>
  <si>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</si>
  <si>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</si>
  <si>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</si>
  <si>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</si>
  <si>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</si>
  <si>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</si>
  <si>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</si>
  <si>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</si>
  <si>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</si>
  <si>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</si>
  <si>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</si>
  <si>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</si>
  <si>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</si>
  <si>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</si>
  <si>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</si>
  <si>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</si>
  <si>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</si>
  <si>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</si>
  <si>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</si>
  <si>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</si>
  <si>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</si>
  <si>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</si>
  <si>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</si>
  <si>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</si>
  <si>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</si>
  <si>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</si>
  <si>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</si>
  <si>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</si>
  <si>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</si>
  <si>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</si>
  <si>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</si>
  <si>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</si>
  <si>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</si>
  <si>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</si>
  <si>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</si>
  <si>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</si>
  <si>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</si>
  <si>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</si>
  <si>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</si>
  <si>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</si>
  <si>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</si>
  <si>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</si>
  <si>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</si>
  <si>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</si>
  <si>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</si>
  <si>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</si>
  <si>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</si>
  <si>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</si>
  <si>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</si>
  <si>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</si>
  <si>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</si>
  <si>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</si>
  <si>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</si>
  <si>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</si>
  <si>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</si>
  <si>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</si>
  <si>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</si>
  <si>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</si>
  <si>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</si>
  <si>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</si>
  <si>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</si>
  <si>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</si>
  <si>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</si>
  <si>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</si>
  <si>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</si>
  <si>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</si>
  <si>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</si>
  <si>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</si>
  <si>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</si>
  <si>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</si>
  <si>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</si>
  <si>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</si>
  <si>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</si>
  <si>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</si>
  <si>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</si>
  <si>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</si>
  <si>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</si>
  <si>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</si>
  <si>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</si>
  <si>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</si>
  <si>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</si>
  <si>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</si>
  <si>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</si>
  <si>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</si>
  <si>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</si>
  <si>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</si>
  <si>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</si>
  <si>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</si>
  <si>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</si>
  <si>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</si>
  <si>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</si>
  <si>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</si>
  <si>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</si>
  <si>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</si>
  <si>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</si>
  <si>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</si>
  <si>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</si>
  <si>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</si>
  <si>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</si>
  <si>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</si>
  <si>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</si>
  <si>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</si>
  <si>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</si>
  <si>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</si>
  <si>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</si>
  <si>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</si>
  <si>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</si>
  <si>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</si>
  <si>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</si>
  <si>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</si>
  <si>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</si>
  <si>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</si>
  <si>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</si>
  <si>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</si>
  <si>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</si>
  <si>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</si>
  <si>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</si>
  <si>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</si>
  <si>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</si>
  <si>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</si>
  <si>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</si>
  <si>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</si>
  <si>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</si>
  <si>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</si>
  <si>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</si>
  <si>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</si>
  <si>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</si>
  <si>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</si>
  <si>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</si>
  <si>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</si>
  <si>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</si>
  <si>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</si>
  <si>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</si>
  <si>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</si>
  <si>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</si>
  <si>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</si>
  <si>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</si>
  <si>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</si>
  <si>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</si>
  <si>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</si>
  <si>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</si>
  <si>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</si>
  <si>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</si>
  <si>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</si>
  <si>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</si>
  <si>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</si>
  <si>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</si>
  <si>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</si>
  <si>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</si>
  <si>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</si>
  <si>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</si>
  <si>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</si>
  <si>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</si>
  <si>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</si>
  <si>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</si>
  <si>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</si>
  <si>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</si>
  <si>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</si>
  <si>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</si>
  <si>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</si>
  <si>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</si>
  <si>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</si>
  <si>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</si>
  <si>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</si>
  <si>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</si>
  <si>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</si>
  <si>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</si>
  <si>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</si>
  <si>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</si>
  <si>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</si>
  <si>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</si>
  <si>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</si>
  <si>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</si>
  <si>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</si>
  <si>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</si>
  <si>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</si>
  <si>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</si>
  <si>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</si>
  <si>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</si>
  <si>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</si>
  <si>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</si>
  <si>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</si>
  <si>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</si>
  <si>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</si>
  <si>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</si>
  <si>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</si>
  <si>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</si>
  <si>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</si>
  <si>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</si>
  <si>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</si>
  <si>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</si>
  <si>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</si>
  <si>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</si>
  <si>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</si>
  <si>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</si>
  <si>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</si>
  <si>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</si>
  <si>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</si>
  <si>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</si>
  <si>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</si>
  <si>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</si>
  <si>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</si>
  <si>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</si>
  <si>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</si>
  <si>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</si>
  <si>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</si>
  <si>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</si>
  <si>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</si>
  <si>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</si>
  <si>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</si>
  <si>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</si>
  <si>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</si>
  <si>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</si>
  <si>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</si>
  <si>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</si>
  <si>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</si>
  <si>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</si>
  <si>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</si>
  <si>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</si>
  <si>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</si>
  <si>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</si>
  <si>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</si>
  <si>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</si>
  <si>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</si>
  <si>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</si>
  <si>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</si>
  <si>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</si>
  <si>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</si>
  <si>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</si>
  <si>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</si>
  <si>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</si>
  <si>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</si>
  <si>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</si>
  <si>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</si>
  <si>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</si>
  <si>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</si>
  <si>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</si>
  <si>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</si>
  <si>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</si>
  <si>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</si>
  <si>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</si>
  <si>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</si>
  <si>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</si>
  <si>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</si>
  <si>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</si>
  <si>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</si>
  <si>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</si>
  <si>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</si>
  <si>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</si>
  <si>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</si>
  <si>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</si>
  <si>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</si>
  <si>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</si>
  <si>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</si>
  <si>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</si>
  <si>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</si>
  <si>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</si>
  <si>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</si>
  <si>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</si>
  <si>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</si>
  <si>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</si>
  <si>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</si>
  <si>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</si>
  <si>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</si>
  <si>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</si>
  <si>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</si>
  <si>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</si>
  <si>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</si>
  <si>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</si>
  <si>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</si>
  <si>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</si>
  <si>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</si>
  <si>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</si>
  <si>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</si>
  <si>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</si>
  <si>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</si>
  <si>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</si>
  <si>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</si>
  <si>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</si>
  <si>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</si>
  <si>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</si>
  <si>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</si>
  <si>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</si>
  <si>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</si>
  <si>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</si>
  <si>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</si>
  <si>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</si>
  <si>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</si>
  <si>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</si>
  <si>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</si>
  <si>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</si>
  <si>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</si>
  <si>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</si>
  <si>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</si>
  <si>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</si>
  <si>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</si>
  <si>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</si>
  <si>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</si>
  <si>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</si>
  <si>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</si>
  <si>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</si>
  <si>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</si>
  <si>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</si>
  <si>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</si>
  <si>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</si>
  <si>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</si>
  <si>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</si>
  <si>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</si>
  <si>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</si>
  <si>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</si>
  <si>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</si>
  <si>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</si>
  <si>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</si>
  <si>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</si>
  <si>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</si>
  <si>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</si>
  <si>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</si>
  <si>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</si>
  <si>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</si>
  <si>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</si>
  <si>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</si>
  <si>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</si>
  <si>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</si>
  <si>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</si>
  <si>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</si>
  <si>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</si>
  <si>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</si>
  <si>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</si>
  <si>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</si>
  <si>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</si>
  <si>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</si>
  <si>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</si>
  <si>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</si>
  <si>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</si>
  <si>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</si>
  <si>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</si>
  <si>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</si>
  <si>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</si>
  <si>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</si>
  <si>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</si>
  <si>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</si>
  <si>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</si>
  <si>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</si>
  <si>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</si>
  <si>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</si>
  <si>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</si>
  <si>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</si>
  <si>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</si>
  <si>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</si>
  <si>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</si>
  <si>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</si>
  <si>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</si>
  <si>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</si>
  <si>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</si>
  <si>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</si>
  <si>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</si>
  <si>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</si>
  <si>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</si>
  <si>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</si>
  <si>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</si>
  <si>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</si>
  <si>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</si>
  <si>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</si>
  <si>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</si>
  <si>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</si>
  <si>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</si>
  <si>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</si>
  <si>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</si>
  <si>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</si>
  <si>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</si>
  <si>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</si>
  <si>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</si>
  <si>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</si>
  <si>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</si>
  <si>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</si>
  <si>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</si>
  <si>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</si>
  <si>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</si>
  <si>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</si>
  <si>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</si>
  <si>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</si>
  <si>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</si>
  <si>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</si>
  <si>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</si>
  <si>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</si>
  <si>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</si>
  <si>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</si>
  <si>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</si>
  <si>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</si>
  <si>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</si>
  <si>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</si>
  <si>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</si>
  <si>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</si>
  <si>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</si>
  <si>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</si>
  <si>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</si>
  <si>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</si>
  <si>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</si>
  <si>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</si>
  <si>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</si>
  <si>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</si>
  <si>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</si>
  <si>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</si>
  <si>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</si>
  <si>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</si>
  <si>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</si>
  <si>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</si>
  <si>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</si>
  <si>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</si>
  <si>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</si>
  <si>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</si>
  <si>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</si>
  <si>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</si>
  <si>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</si>
  <si>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</si>
  <si>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</si>
  <si>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</si>
  <si>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</si>
  <si>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</si>
  <si>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</si>
  <si>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</si>
  <si>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</si>
  <si>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</si>
  <si>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</si>
  <si>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</si>
  <si>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</si>
  <si>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</si>
  <si>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</si>
  <si>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</si>
  <si>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</si>
  <si>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</si>
  <si>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</si>
  <si>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</si>
  <si>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</si>
  <si>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</si>
  <si>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</si>
  <si>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</si>
  <si>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</si>
  <si>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</si>
  <si>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</si>
  <si>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</si>
  <si>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</si>
  <si>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</si>
  <si>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</si>
  <si>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</si>
  <si>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</si>
  <si>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</si>
  <si>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</si>
  <si>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</si>
  <si>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</si>
  <si>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</si>
  <si>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</si>
  <si>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</si>
  <si>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</si>
  <si>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</si>
  <si>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</si>
  <si>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</si>
  <si>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</si>
  <si>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</si>
  <si>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</si>
  <si>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</si>
  <si>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</si>
  <si>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</si>
  <si>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</si>
  <si>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</si>
  <si>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</si>
  <si>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</si>
  <si>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</si>
  <si>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</si>
  <si>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</si>
  <si>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</si>
  <si>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</si>
  <si>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</si>
  <si>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</si>
  <si>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</si>
  <si>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</si>
  <si>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</si>
  <si>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</si>
  <si>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</si>
  <si>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</si>
  <si>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</si>
  <si>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</si>
  <si>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</si>
  <si>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</si>
  <si>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</si>
  <si>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</si>
  <si>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</si>
  <si>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</si>
  <si>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</si>
  <si>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</si>
  <si>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</si>
  <si>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</si>
  <si>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</si>
  <si>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</si>
  <si>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</si>
  <si>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</si>
  <si>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</si>
  <si>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</si>
  <si>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</si>
  <si>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</si>
  <si>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</si>
  <si>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</si>
  <si>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</si>
  <si>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</si>
  <si>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</si>
  <si>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</si>
  <si>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</si>
  <si>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</si>
  <si>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</si>
  <si>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</si>
  <si>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</si>
  <si>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</si>
  <si>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</si>
  <si>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</si>
  <si>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</si>
  <si>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</si>
  <si>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</si>
  <si>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</si>
  <si>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</si>
  <si>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</si>
  <si>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</si>
  <si>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</si>
  <si>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</si>
  <si>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</si>
  <si>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</si>
  <si>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</si>
  <si>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</si>
  <si>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</si>
  <si>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</si>
  <si>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</si>
  <si>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</si>
  <si>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</si>
  <si>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</si>
  <si>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</si>
  <si>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</si>
  <si>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</si>
  <si>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</si>
  <si>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</si>
  <si>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</si>
  <si>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</si>
  <si>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</si>
  <si>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</si>
  <si>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</si>
  <si>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</si>
  <si>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</si>
  <si>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</si>
  <si>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</si>
  <si>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</si>
  <si>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</si>
  <si>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</si>
  <si>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</si>
  <si>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</si>
  <si>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</si>
  <si>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</si>
  <si>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</si>
  <si>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</si>
  <si>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</si>
  <si>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</si>
  <si>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</si>
  <si>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</si>
  <si>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</si>
  <si>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</si>
  <si>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</si>
  <si>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</si>
  <si>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</si>
  <si>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</si>
  <si>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</si>
  <si>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</si>
  <si>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</si>
  <si>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</si>
  <si>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</si>
  <si>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</si>
  <si>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</si>
  <si>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</si>
  <si>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</si>
  <si>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</si>
  <si>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</si>
  <si>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</si>
  <si>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</si>
  <si>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</si>
  <si>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</si>
  <si>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</si>
  <si>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</si>
  <si>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</si>
  <si>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</si>
  <si>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</si>
  <si>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</si>
  <si>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</si>
  <si>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</si>
  <si>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</si>
  <si>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</si>
  <si>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</si>
  <si>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</si>
  <si>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</si>
  <si>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</si>
  <si>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</si>
  <si>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</si>
  <si>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</si>
  <si>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</si>
  <si>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</si>
  <si>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</si>
  <si>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</si>
  <si>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</si>
  <si>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</si>
  <si>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</si>
  <si>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</si>
  <si>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</si>
  <si>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</si>
  <si>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</si>
  <si>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</si>
  <si>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</si>
  <si>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</si>
  <si>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</si>
  <si>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</si>
  <si>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</si>
  <si>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</si>
  <si>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</si>
  <si>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</si>
  <si>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</si>
  <si>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</si>
  <si>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</si>
  <si>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</si>
  <si>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</si>
  <si>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</si>
  <si>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</si>
  <si>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</si>
  <si>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</si>
  <si>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</si>
  <si>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</si>
  <si>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февраля 2021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</si>
</sst>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00\ _р_._-;\-* #,##0.000\ _р_._-;_-* &quot;-&quot;??\ _р_._-;_-@_-"/>
    <numFmt numFmtId="169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6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168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9" fontId="0" fillId="0" borderId="5" xfId="0" applyNumberFormat="1" applyFill="1" applyBorder="1"/>
    <xf numFmtId="169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7" fontId="7" fillId="3" borderId="12" xfId="0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6" fontId="8" fillId="0" borderId="5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7" fontId="4" fillId="0" borderId="5" xfId="1" applyNumberFormat="1" applyFont="1" applyFill="1" applyBorder="1" applyAlignment="1">
      <alignment horizontal="right" vertical="center" wrapText="1"/>
    </xf>
    <xf numFmtId="166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6" fontId="4" fillId="0" borderId="19" xfId="1" applyNumberFormat="1" applyFont="1" applyFill="1" applyBorder="1" applyAlignment="1">
      <alignment horizontal="right" vertical="center" wrapText="1"/>
    </xf>
    <xf numFmtId="166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6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6" fontId="7" fillId="3" borderId="27" xfId="2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="62" zoomScaleNormal="100" zoomScaleSheetLayoutView="62" workbookViewId="0">
      <selection activeCell="M21" sqref="M21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137" t="s">
        <v>835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 ht="12" thickBot="1" x14ac:dyDescent="0.3">
      <c r="A3" s="2" t="s">
        <v>0</v>
      </c>
    </row>
    <row r="4" spans="1:14" ht="12" customHeight="1" x14ac:dyDescent="0.25">
      <c r="A4" s="138" t="s">
        <v>1</v>
      </c>
      <c r="B4" s="141" t="s">
        <v>2</v>
      </c>
      <c r="C4" s="118" t="s">
        <v>64</v>
      </c>
      <c r="D4" s="119"/>
      <c r="E4" s="118" t="s">
        <v>65</v>
      </c>
      <c r="F4" s="119"/>
      <c r="G4" s="125" t="s">
        <v>3</v>
      </c>
      <c r="H4" s="126"/>
      <c r="I4" s="126"/>
      <c r="J4" s="126"/>
      <c r="K4" s="127"/>
    </row>
    <row r="5" spans="1:14" ht="12" customHeight="1" x14ac:dyDescent="0.25">
      <c r="A5" s="139"/>
      <c r="B5" s="142"/>
      <c r="C5" s="120"/>
      <c r="D5" s="121"/>
      <c r="E5" s="120"/>
      <c r="F5" s="121"/>
      <c r="G5" s="122" t="s">
        <v>4</v>
      </c>
      <c r="H5" s="122" t="s">
        <v>5</v>
      </c>
      <c r="I5" s="122" t="s">
        <v>6</v>
      </c>
      <c r="J5" s="123" t="s">
        <v>7</v>
      </c>
      <c r="K5" s="124"/>
    </row>
    <row r="6" spans="1:14" ht="23" x14ac:dyDescent="0.25">
      <c r="A6" s="140"/>
      <c r="B6" s="143"/>
      <c r="C6" s="73" t="s">
        <v>4</v>
      </c>
      <c r="D6" s="73" t="s">
        <v>5</v>
      </c>
      <c r="E6" s="73" t="s">
        <v>4</v>
      </c>
      <c r="F6" s="73" t="s">
        <v>5</v>
      </c>
      <c r="G6" s="117"/>
      <c r="H6" s="117"/>
      <c r="I6" s="117"/>
      <c r="J6" s="73" t="s">
        <v>4</v>
      </c>
      <c r="K6" s="3" t="s">
        <v>5</v>
      </c>
    </row>
    <row r="7" spans="1:14" x14ac:dyDescent="0.25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55</v>
      </c>
      <c r="H7" s="91">
        <v>13359.166933500001</v>
      </c>
      <c r="I7" s="102">
        <v>5.7543340567620276E-2</v>
      </c>
      <c r="J7" s="90">
        <v>14</v>
      </c>
      <c r="K7" s="93">
        <v>1483.4513910100004</v>
      </c>
      <c r="M7" s="23"/>
    </row>
    <row r="8" spans="1:14" x14ac:dyDescent="0.25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61</v>
      </c>
      <c r="H8" s="91">
        <v>8696.52627029</v>
      </c>
      <c r="I8" s="102">
        <v>3.7459459517019886E-2</v>
      </c>
      <c r="J8" s="90">
        <v>18</v>
      </c>
      <c r="K8" s="92">
        <v>1717.0279157299999</v>
      </c>
      <c r="M8" s="23"/>
    </row>
    <row r="9" spans="1:14" x14ac:dyDescent="0.25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78</v>
      </c>
      <c r="H9" s="91">
        <v>21829.388762009999</v>
      </c>
      <c r="I9" s="102">
        <v>9.4028015232400869E-2</v>
      </c>
      <c r="J9" s="90">
        <v>27</v>
      </c>
      <c r="K9" s="92">
        <v>5085.2373498199986</v>
      </c>
      <c r="M9" s="23"/>
    </row>
    <row r="10" spans="1:14" x14ac:dyDescent="0.25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41</v>
      </c>
      <c r="H10" s="91">
        <v>9509.1826744499995</v>
      </c>
      <c r="I10" s="102">
        <v>4.0959899661365401E-2</v>
      </c>
      <c r="J10" s="90">
        <v>14</v>
      </c>
      <c r="K10" s="92">
        <v>4894.9896457699997</v>
      </c>
      <c r="M10" s="23"/>
    </row>
    <row r="11" spans="1:14" x14ac:dyDescent="0.25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139</v>
      </c>
      <c r="H11" s="91">
        <v>11854.706620570001</v>
      </c>
      <c r="I11" s="102">
        <v>5.1063020904849328E-2</v>
      </c>
      <c r="J11" s="90">
        <v>43</v>
      </c>
      <c r="K11" s="92">
        <v>3158.3323650899997</v>
      </c>
      <c r="M11" s="23"/>
    </row>
    <row r="12" spans="1:14" x14ac:dyDescent="0.25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32</v>
      </c>
      <c r="H12" s="91">
        <v>10655.969985209998</v>
      </c>
      <c r="I12" s="102">
        <v>4.5899576896493648E-2</v>
      </c>
      <c r="J12" s="90">
        <v>7</v>
      </c>
      <c r="K12" s="92">
        <v>1793.3779676699999</v>
      </c>
      <c r="M12" s="23"/>
    </row>
    <row r="13" spans="1:14" s="6" customFormat="1" x14ac:dyDescent="0.25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66</v>
      </c>
      <c r="H13" s="91">
        <v>8824.829340029999</v>
      </c>
      <c r="I13" s="102">
        <v>3.8012112783100876E-2</v>
      </c>
      <c r="J13" s="91">
        <v>23</v>
      </c>
      <c r="K13" s="93">
        <v>2989.56302822</v>
      </c>
      <c r="L13" s="1"/>
      <c r="M13" s="23"/>
    </row>
    <row r="14" spans="1:14" s="6" customFormat="1" x14ac:dyDescent="0.25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96</v>
      </c>
      <c r="H14" s="91">
        <v>15086.097517280004</v>
      </c>
      <c r="I14" s="102">
        <v>6.4981929756134663E-2</v>
      </c>
      <c r="J14" s="91">
        <v>30</v>
      </c>
      <c r="K14" s="93">
        <v>4071.1963702100002</v>
      </c>
      <c r="L14" s="1"/>
      <c r="M14" s="23"/>
    </row>
    <row r="15" spans="1:14" s="6" customFormat="1" x14ac:dyDescent="0.25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56</v>
      </c>
      <c r="H15" s="91">
        <v>10015.638194559999</v>
      </c>
      <c r="I15" s="102">
        <v>4.314140862978471E-2</v>
      </c>
      <c r="J15" s="91">
        <v>21</v>
      </c>
      <c r="K15" s="93">
        <v>2553.3574685600001</v>
      </c>
      <c r="L15" s="1"/>
      <c r="M15" s="23"/>
    </row>
    <row r="16" spans="1:14" s="6" customFormat="1" x14ac:dyDescent="0.25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1043.7758053</v>
      </c>
      <c r="I16" s="102">
        <v>4.4959649759301369E-3</v>
      </c>
      <c r="J16" s="91">
        <v>4</v>
      </c>
      <c r="K16" s="93">
        <v>196.1176433</v>
      </c>
      <c r="L16" s="1"/>
      <c r="M16" s="23"/>
    </row>
    <row r="17" spans="1:18" s="6" customFormat="1" x14ac:dyDescent="0.25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40</v>
      </c>
      <c r="H17" s="91">
        <v>9125.2824379099984</v>
      </c>
      <c r="I17" s="102">
        <v>3.9306285916947306E-2</v>
      </c>
      <c r="J17" s="91">
        <v>14</v>
      </c>
      <c r="K17" s="93">
        <v>2682.2585451300006</v>
      </c>
      <c r="L17" s="1"/>
      <c r="M17" s="23"/>
    </row>
    <row r="18" spans="1:18" s="6" customFormat="1" x14ac:dyDescent="0.25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108</v>
      </c>
      <c r="H18" s="91">
        <v>17806.790544949999</v>
      </c>
      <c r="I18" s="102">
        <v>7.6701056124604067E-2</v>
      </c>
      <c r="J18" s="91">
        <v>36</v>
      </c>
      <c r="K18" s="93">
        <v>5202.7968267799997</v>
      </c>
      <c r="L18" s="1"/>
      <c r="M18" s="23"/>
    </row>
    <row r="19" spans="1:18" s="6" customFormat="1" x14ac:dyDescent="0.25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81</v>
      </c>
      <c r="H19" s="91">
        <v>10666.759338639999</v>
      </c>
      <c r="I19" s="102">
        <v>4.5946051009888397E-2</v>
      </c>
      <c r="J19" s="91">
        <v>21</v>
      </c>
      <c r="K19" s="93">
        <v>1897.1915345300001</v>
      </c>
      <c r="L19" s="1"/>
      <c r="M19" s="23"/>
    </row>
    <row r="20" spans="1:18" x14ac:dyDescent="0.25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92</v>
      </c>
      <c r="H20" s="91">
        <v>23430.230866510006</v>
      </c>
      <c r="I20" s="102">
        <v>0.1009234902925434</v>
      </c>
      <c r="J20" s="90">
        <v>20</v>
      </c>
      <c r="K20" s="92">
        <v>2158.7333830900002</v>
      </c>
      <c r="M20" s="23"/>
    </row>
    <row r="21" spans="1:18" x14ac:dyDescent="0.25">
      <c r="A21" s="4">
        <v>15</v>
      </c>
      <c r="B21" s="52" t="s">
        <v>829</v>
      </c>
      <c r="C21" s="101">
        <v>1</v>
      </c>
      <c r="D21" s="101">
        <v>127</v>
      </c>
      <c r="E21" s="101">
        <v>0</v>
      </c>
      <c r="F21" s="101">
        <v>0</v>
      </c>
      <c r="G21" s="91">
        <v>137</v>
      </c>
      <c r="H21" s="91">
        <v>31850.561295739994</v>
      </c>
      <c r="I21" s="102">
        <v>0.13719326250162028</v>
      </c>
      <c r="J21" s="90">
        <v>30</v>
      </c>
      <c r="K21" s="92">
        <v>7630.3878225999988</v>
      </c>
      <c r="M21" s="23"/>
    </row>
    <row r="22" spans="1:18" x14ac:dyDescent="0.25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141</v>
      </c>
      <c r="H22" s="91">
        <v>28403.442263189998</v>
      </c>
      <c r="I22" s="102">
        <v>0.12234512522969673</v>
      </c>
      <c r="J22" s="90">
        <v>37</v>
      </c>
      <c r="K22" s="92">
        <v>6252.8173118399991</v>
      </c>
      <c r="M22" s="23"/>
    </row>
    <row r="23" spans="1:18" ht="12" thickBot="1" x14ac:dyDescent="0.3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1240</v>
      </c>
      <c r="H23" s="103">
        <f t="shared" ref="H23:K23" si="0">SUM(H7:H22)</f>
        <v>232158.34885014</v>
      </c>
      <c r="I23" s="104">
        <f t="shared" si="0"/>
        <v>1</v>
      </c>
      <c r="J23" s="103">
        <f t="shared" si="0"/>
        <v>359</v>
      </c>
      <c r="K23" s="109">
        <f t="shared" si="0"/>
        <v>53766.836569350002</v>
      </c>
    </row>
    <row r="24" spans="1:18" x14ac:dyDescent="0.25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" thickBot="1" x14ac:dyDescent="0.3">
      <c r="A25" s="2" t="s">
        <v>25</v>
      </c>
      <c r="G25" s="22"/>
      <c r="H25" s="22"/>
      <c r="I25" s="22"/>
      <c r="J25" s="22"/>
      <c r="K25" s="22"/>
    </row>
    <row r="26" spans="1:18" ht="12" customHeight="1" x14ac:dyDescent="0.25">
      <c r="A26" s="130" t="s">
        <v>1</v>
      </c>
      <c r="B26" s="133" t="s">
        <v>26</v>
      </c>
      <c r="C26" s="134"/>
      <c r="D26" s="118" t="s">
        <v>64</v>
      </c>
      <c r="E26" s="119"/>
      <c r="F26" s="118" t="s">
        <v>66</v>
      </c>
      <c r="G26" s="119"/>
      <c r="H26" s="125" t="s">
        <v>27</v>
      </c>
      <c r="I26" s="126"/>
      <c r="J26" s="126"/>
      <c r="K26" s="126"/>
      <c r="L26" s="127"/>
    </row>
    <row r="27" spans="1:18" ht="24.75" customHeight="1" x14ac:dyDescent="0.25">
      <c r="A27" s="131"/>
      <c r="B27" s="135"/>
      <c r="C27" s="136"/>
      <c r="D27" s="120"/>
      <c r="E27" s="121"/>
      <c r="F27" s="120"/>
      <c r="G27" s="121"/>
      <c r="H27" s="122" t="s">
        <v>4</v>
      </c>
      <c r="I27" s="122" t="s">
        <v>5</v>
      </c>
      <c r="J27" s="122" t="s">
        <v>6</v>
      </c>
      <c r="K27" s="123" t="s">
        <v>7</v>
      </c>
      <c r="L27" s="124"/>
    </row>
    <row r="28" spans="1:18" ht="23" x14ac:dyDescent="0.25">
      <c r="A28" s="132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17"/>
      <c r="I28" s="117"/>
      <c r="J28" s="117"/>
      <c r="K28" s="73" t="s">
        <v>4</v>
      </c>
      <c r="L28" s="3" t="s">
        <v>5</v>
      </c>
      <c r="P28" s="76"/>
      <c r="Q28" s="76"/>
    </row>
    <row r="29" spans="1:18" x14ac:dyDescent="0.25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424</v>
      </c>
      <c r="I29" s="105">
        <v>81938.294831630003</v>
      </c>
      <c r="J29" s="106">
        <v>0.35294140933316953</v>
      </c>
      <c r="K29" s="105">
        <v>119</v>
      </c>
      <c r="L29" s="92">
        <v>19114.340874239992</v>
      </c>
      <c r="N29" s="23"/>
      <c r="O29" s="23"/>
      <c r="P29" s="23"/>
      <c r="Q29" s="76"/>
      <c r="R29" s="77"/>
    </row>
    <row r="30" spans="1:18" x14ac:dyDescent="0.25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4.0824337073347886E-2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5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19</v>
      </c>
      <c r="I31" s="105">
        <v>2917.2992387800005</v>
      </c>
      <c r="J31" s="106">
        <v>1.2565988917603564E-2</v>
      </c>
      <c r="K31" s="105">
        <v>7</v>
      </c>
      <c r="L31" s="92">
        <v>699.03008777999992</v>
      </c>
      <c r="N31" s="23"/>
      <c r="O31" s="23"/>
      <c r="P31" s="76"/>
      <c r="Q31" s="76"/>
      <c r="R31" s="77"/>
    </row>
    <row r="32" spans="1:18" x14ac:dyDescent="0.25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46</v>
      </c>
      <c r="I32" s="105">
        <v>3302.9439293199994</v>
      </c>
      <c r="J32" s="106">
        <v>1.4227116731658341E-2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3" x14ac:dyDescent="0.25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449.50400000000002</v>
      </c>
      <c r="J33" s="106">
        <v>1.9361957139441858E-3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34.5" x14ac:dyDescent="0.25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33</v>
      </c>
      <c r="I34" s="105">
        <v>1752.01159201</v>
      </c>
      <c r="J34" s="106">
        <v>7.5466232452442951E-3</v>
      </c>
      <c r="K34" s="105">
        <v>9</v>
      </c>
      <c r="L34" s="92">
        <v>378.93579201</v>
      </c>
      <c r="M34" s="24"/>
      <c r="N34" s="23"/>
      <c r="O34" s="23"/>
      <c r="P34" s="76"/>
      <c r="Q34" s="76"/>
      <c r="R34" s="77"/>
    </row>
    <row r="35" spans="1:18" x14ac:dyDescent="0.25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4208.7316078699996</v>
      </c>
      <c r="J35" s="106">
        <v>1.8128710979878521E-2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3" x14ac:dyDescent="0.25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34</v>
      </c>
      <c r="I36" s="105">
        <v>2957.4645738999998</v>
      </c>
      <c r="J36" s="106">
        <v>1.2738997277281065E-2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3" x14ac:dyDescent="0.25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9.0627610956957073E-3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3" x14ac:dyDescent="0.25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35</v>
      </c>
      <c r="I38" s="105">
        <v>7343.7760716300008</v>
      </c>
      <c r="J38" s="106">
        <v>3.163261673768393E-2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3" x14ac:dyDescent="0.25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1.9325445010922752E-2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3" x14ac:dyDescent="0.25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94</v>
      </c>
      <c r="I40" s="105">
        <v>13109.782033399997</v>
      </c>
      <c r="J40" s="106">
        <v>5.646913883705499E-2</v>
      </c>
      <c r="K40" s="105">
        <v>27</v>
      </c>
      <c r="L40" s="92">
        <v>2620.9042149799998</v>
      </c>
      <c r="M40" s="24"/>
      <c r="N40" s="23"/>
      <c r="O40" s="23"/>
      <c r="P40" s="76"/>
      <c r="Q40" s="76"/>
      <c r="R40" s="77"/>
    </row>
    <row r="41" spans="1:18" ht="23" x14ac:dyDescent="0.25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231</v>
      </c>
      <c r="I41" s="105">
        <v>47429.974353419973</v>
      </c>
      <c r="J41" s="106">
        <v>0.20430010201371826</v>
      </c>
      <c r="K41" s="105">
        <v>72</v>
      </c>
      <c r="L41" s="92">
        <v>13487.260158639998</v>
      </c>
      <c r="M41" s="24"/>
      <c r="N41" s="23"/>
      <c r="O41" s="23"/>
      <c r="P41" s="76"/>
      <c r="Q41" s="76"/>
      <c r="R41" s="77"/>
    </row>
    <row r="42" spans="1:18" x14ac:dyDescent="0.25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30</v>
      </c>
      <c r="I42" s="105">
        <v>11857.89365324</v>
      </c>
      <c r="J42" s="106">
        <v>5.1076748744859339E-2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3" x14ac:dyDescent="0.25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79</v>
      </c>
      <c r="I43" s="105">
        <v>16166.937716049999</v>
      </c>
      <c r="J43" s="106">
        <v>6.9637546080610208E-2</v>
      </c>
      <c r="K43" s="105">
        <v>25</v>
      </c>
      <c r="L43" s="92">
        <v>5164.0475552900007</v>
      </c>
      <c r="M43" s="24"/>
      <c r="N43" s="23"/>
      <c r="O43" s="23"/>
      <c r="P43" s="76"/>
      <c r="Q43" s="76"/>
      <c r="R43" s="77"/>
    </row>
    <row r="44" spans="1:18" ht="23" x14ac:dyDescent="0.25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3.9498902561196751E-3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5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20</v>
      </c>
      <c r="I45" s="105">
        <v>3514.3527236700002</v>
      </c>
      <c r="J45" s="106">
        <v>1.5137739999772927E-2</v>
      </c>
      <c r="K45" s="105">
        <v>7</v>
      </c>
      <c r="L45" s="92">
        <v>1117.88444712</v>
      </c>
      <c r="M45" s="24"/>
      <c r="N45" s="23"/>
      <c r="O45" s="23"/>
      <c r="P45" s="76"/>
      <c r="Q45" s="76"/>
      <c r="R45" s="77"/>
    </row>
    <row r="46" spans="1:18" ht="23" x14ac:dyDescent="0.25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20</v>
      </c>
      <c r="I46" s="105">
        <v>5264.0813080799999</v>
      </c>
      <c r="J46" s="106">
        <v>2.2674529406986811E-2</v>
      </c>
      <c r="K46" s="105">
        <v>5</v>
      </c>
      <c r="L46" s="92">
        <v>762.29178927999999</v>
      </c>
      <c r="M46" s="24"/>
      <c r="N46" s="23"/>
      <c r="O46" s="23"/>
      <c r="P46" s="76"/>
      <c r="Q46" s="76"/>
      <c r="R46" s="77"/>
    </row>
    <row r="47" spans="1:18" ht="23" x14ac:dyDescent="0.25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1</v>
      </c>
      <c r="I47" s="105">
        <v>185.67743528</v>
      </c>
      <c r="J47" s="106">
        <v>7.9978788701609983E-4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5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9.8020859123569212E-4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19" x14ac:dyDescent="0.25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59</v>
      </c>
      <c r="I49" s="105">
        <v>6298.5072705899984</v>
      </c>
      <c r="J49" s="106">
        <v>2.7130220824648162E-2</v>
      </c>
      <c r="K49" s="105">
        <v>11</v>
      </c>
      <c r="L49" s="92">
        <v>566.85904941000001</v>
      </c>
      <c r="M49" s="24"/>
      <c r="N49" s="23"/>
      <c r="O49" s="23"/>
      <c r="P49" s="76"/>
      <c r="Q49" s="76"/>
      <c r="R49" s="77"/>
    </row>
    <row r="50" spans="1:19" x14ac:dyDescent="0.25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2675.1434310700001</v>
      </c>
      <c r="J50" s="106">
        <v>1.1522925814728406E-2</v>
      </c>
      <c r="K50" s="105">
        <v>5</v>
      </c>
      <c r="L50" s="92">
        <v>461.00300528999998</v>
      </c>
      <c r="M50" s="24"/>
      <c r="N50" s="23"/>
      <c r="O50" s="23"/>
      <c r="P50" s="76"/>
      <c r="Q50" s="76"/>
      <c r="R50" s="77"/>
    </row>
    <row r="51" spans="1:19" x14ac:dyDescent="0.25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17</v>
      </c>
      <c r="I51" s="105">
        <v>3573.13972775</v>
      </c>
      <c r="J51" s="106">
        <v>1.5390959426819884E-2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19" ht="12" thickBot="1" x14ac:dyDescent="0.3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1240</v>
      </c>
      <c r="I52" s="88">
        <f t="shared" ref="I52:L52" si="1">SUM(I29:I51)</f>
        <v>232158.34885013991</v>
      </c>
      <c r="J52" s="107">
        <f t="shared" si="1"/>
        <v>1</v>
      </c>
      <c r="K52" s="88">
        <f t="shared" si="1"/>
        <v>359</v>
      </c>
      <c r="L52" s="88">
        <f t="shared" si="1"/>
        <v>53766.836569349987</v>
      </c>
      <c r="M52" s="24"/>
      <c r="O52" s="23"/>
      <c r="P52" s="76"/>
      <c r="Q52" s="76"/>
    </row>
    <row r="53" spans="1:19" x14ac:dyDescent="0.25">
      <c r="D53" s="22"/>
      <c r="E53" s="22"/>
      <c r="F53" s="22"/>
      <c r="G53" s="22"/>
      <c r="H53" s="22"/>
      <c r="I53" s="22"/>
      <c r="J53" s="22"/>
      <c r="K53" s="22"/>
      <c r="L53" s="22"/>
    </row>
    <row r="54" spans="1:19" s="16" customFormat="1" ht="51" customHeight="1" thickBot="1" x14ac:dyDescent="0.3">
      <c r="A54" s="129" t="s">
        <v>831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s="16" customFormat="1" ht="12" customHeight="1" x14ac:dyDescent="0.25">
      <c r="A55" s="112" t="s">
        <v>1</v>
      </c>
      <c r="B55" s="115" t="s">
        <v>53</v>
      </c>
      <c r="C55" s="115" t="s">
        <v>826</v>
      </c>
      <c r="D55" s="118" t="s">
        <v>64</v>
      </c>
      <c r="E55" s="119"/>
      <c r="F55" s="118" t="s">
        <v>66</v>
      </c>
      <c r="G55" s="119"/>
      <c r="H55" s="125" t="s">
        <v>3</v>
      </c>
      <c r="I55" s="126"/>
      <c r="J55" s="126"/>
      <c r="K55" s="126"/>
      <c r="L55" s="126"/>
      <c r="M55" s="126"/>
      <c r="N55" s="127"/>
    </row>
    <row r="56" spans="1:19" s="16" customFormat="1" ht="39.75" customHeight="1" x14ac:dyDescent="0.25">
      <c r="A56" s="113"/>
      <c r="B56" s="116"/>
      <c r="C56" s="116"/>
      <c r="D56" s="120"/>
      <c r="E56" s="121"/>
      <c r="F56" s="120"/>
      <c r="G56" s="121"/>
      <c r="H56" s="122" t="s">
        <v>4</v>
      </c>
      <c r="I56" s="122" t="s">
        <v>5</v>
      </c>
      <c r="J56" s="122" t="s">
        <v>54</v>
      </c>
      <c r="K56" s="123" t="s">
        <v>7</v>
      </c>
      <c r="L56" s="128"/>
      <c r="M56" s="123" t="s">
        <v>55</v>
      </c>
      <c r="N56" s="124"/>
    </row>
    <row r="57" spans="1:19" s="16" customFormat="1" ht="23" x14ac:dyDescent="0.25">
      <c r="A57" s="114"/>
      <c r="B57" s="117"/>
      <c r="C57" s="117"/>
      <c r="D57" s="73" t="s">
        <v>4</v>
      </c>
      <c r="E57" s="73" t="s">
        <v>5</v>
      </c>
      <c r="F57" s="73" t="s">
        <v>4</v>
      </c>
      <c r="G57" s="73" t="s">
        <v>5</v>
      </c>
      <c r="H57" s="117"/>
      <c r="I57" s="117"/>
      <c r="J57" s="117"/>
      <c r="K57" s="73" t="s">
        <v>4</v>
      </c>
      <c r="L57" s="73" t="s">
        <v>5</v>
      </c>
      <c r="M57" s="17" t="s">
        <v>4</v>
      </c>
      <c r="N57" s="3" t="s">
        <v>5</v>
      </c>
    </row>
    <row r="58" spans="1:19" s="16" customFormat="1" ht="23" x14ac:dyDescent="0.25">
      <c r="A58" s="18">
        <v>1</v>
      </c>
      <c r="B58" s="86" t="s">
        <v>827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168</v>
      </c>
      <c r="I58" s="95">
        <v>41321.597063480018</v>
      </c>
      <c r="J58" s="102">
        <v>0.17798884799164999</v>
      </c>
      <c r="K58" s="90">
        <v>31</v>
      </c>
      <c r="L58" s="95">
        <v>6378.6539310899989</v>
      </c>
      <c r="M58" s="99">
        <v>70</v>
      </c>
      <c r="N58" s="92">
        <v>14039.223097640001</v>
      </c>
      <c r="O58" s="79"/>
      <c r="P58" s="75"/>
      <c r="Q58" s="75"/>
      <c r="R58" s="80"/>
      <c r="S58" s="80"/>
    </row>
    <row r="59" spans="1:19" s="16" customFormat="1" x14ac:dyDescent="0.25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239</v>
      </c>
      <c r="I59" s="95">
        <v>48558.249619740025</v>
      </c>
      <c r="J59" s="102">
        <v>0.20916004037866737</v>
      </c>
      <c r="K59" s="90">
        <v>107</v>
      </c>
      <c r="L59" s="95">
        <v>17532.822912629999</v>
      </c>
      <c r="M59" s="99">
        <v>93</v>
      </c>
      <c r="N59" s="100">
        <v>21882.572361699993</v>
      </c>
      <c r="O59" s="79"/>
      <c r="P59" s="75"/>
      <c r="Q59" s="75"/>
      <c r="R59" s="80"/>
      <c r="S59" s="80"/>
    </row>
    <row r="60" spans="1:19" s="16" customFormat="1" x14ac:dyDescent="0.25">
      <c r="A60" s="18">
        <v>3</v>
      </c>
      <c r="B60" s="86" t="s">
        <v>834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84</v>
      </c>
      <c r="I60" s="95">
        <v>22257.695896750003</v>
      </c>
      <c r="J60" s="102">
        <v>9.587290746591895E-2</v>
      </c>
      <c r="K60" s="90">
        <v>29</v>
      </c>
      <c r="L60" s="95">
        <v>6584.4743063600008</v>
      </c>
      <c r="M60" s="99">
        <v>41</v>
      </c>
      <c r="N60" s="100">
        <v>13143.980461500001</v>
      </c>
      <c r="O60" s="79"/>
      <c r="P60" s="75"/>
      <c r="Q60" s="75"/>
      <c r="R60" s="80"/>
      <c r="S60" s="80"/>
    </row>
    <row r="61" spans="1:19" s="16" customFormat="1" x14ac:dyDescent="0.25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184</v>
      </c>
      <c r="I61" s="95">
        <v>19858.615145180003</v>
      </c>
      <c r="J61" s="102">
        <v>8.5539095378382848E-2</v>
      </c>
      <c r="K61" s="90">
        <v>35</v>
      </c>
      <c r="L61" s="95">
        <v>4533.9378291500007</v>
      </c>
      <c r="M61" s="99">
        <v>55</v>
      </c>
      <c r="N61" s="100">
        <v>7922.7417081000003</v>
      </c>
      <c r="O61" s="79"/>
      <c r="P61" s="75"/>
      <c r="Q61" s="75"/>
      <c r="R61" s="80"/>
      <c r="S61" s="80"/>
    </row>
    <row r="62" spans="1:19" s="16" customFormat="1" x14ac:dyDescent="0.25">
      <c r="A62" s="18">
        <v>5</v>
      </c>
      <c r="B62" s="86" t="s">
        <v>830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0.16432793777804719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19" s="16" customFormat="1" x14ac:dyDescent="0.25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124</v>
      </c>
      <c r="I63" s="95">
        <v>18288.753228079993</v>
      </c>
      <c r="J63" s="102">
        <v>7.8777064527993879E-2</v>
      </c>
      <c r="K63" s="90">
        <v>27</v>
      </c>
      <c r="L63" s="95">
        <v>1956.6255253000002</v>
      </c>
      <c r="M63" s="99">
        <v>35</v>
      </c>
      <c r="N63" s="100">
        <v>4422.77465811</v>
      </c>
      <c r="O63" s="79"/>
      <c r="P63" s="75"/>
      <c r="Q63" s="75"/>
      <c r="R63" s="80"/>
      <c r="S63" s="80"/>
    </row>
    <row r="64" spans="1:19" s="16" customFormat="1" x14ac:dyDescent="0.25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49</v>
      </c>
      <c r="I64" s="95">
        <v>5407.9734813699997</v>
      </c>
      <c r="J64" s="102">
        <v>2.32943312534536E-2</v>
      </c>
      <c r="K64" s="90">
        <v>9</v>
      </c>
      <c r="L64" s="95">
        <v>836.25311985999997</v>
      </c>
      <c r="M64" s="99">
        <v>19</v>
      </c>
      <c r="N64" s="100">
        <v>1516.56837501</v>
      </c>
      <c r="O64" s="79"/>
      <c r="P64" s="75"/>
      <c r="Q64" s="75"/>
      <c r="R64" s="80"/>
      <c r="S64" s="80"/>
    </row>
    <row r="65" spans="1:19" s="16" customFormat="1" x14ac:dyDescent="0.25">
      <c r="A65" s="18">
        <v>8</v>
      </c>
      <c r="B65" s="86" t="s">
        <v>828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156</v>
      </c>
      <c r="I65" s="95">
        <v>19834.089069540001</v>
      </c>
      <c r="J65" s="102">
        <v>8.5433451640987756E-2</v>
      </c>
      <c r="K65" s="90">
        <v>49</v>
      </c>
      <c r="L65" s="95">
        <v>5900.5099287600005</v>
      </c>
      <c r="M65" s="99">
        <v>50</v>
      </c>
      <c r="N65" s="100">
        <v>6491.5599666199996</v>
      </c>
      <c r="O65" s="79"/>
      <c r="P65" s="75"/>
      <c r="Q65" s="75"/>
      <c r="R65" s="80"/>
      <c r="S65" s="80"/>
    </row>
    <row r="66" spans="1:19" s="16" customFormat="1" x14ac:dyDescent="0.25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49</v>
      </c>
      <c r="I66" s="95">
        <v>4402.6214439599989</v>
      </c>
      <c r="J66" s="102">
        <v>1.8963873002051393E-2</v>
      </c>
      <c r="K66" s="90">
        <v>12</v>
      </c>
      <c r="L66" s="95">
        <v>884.59195672999999</v>
      </c>
      <c r="M66" s="99">
        <v>24</v>
      </c>
      <c r="N66" s="100">
        <v>2081.0600279400001</v>
      </c>
      <c r="O66" s="79"/>
      <c r="P66" s="75"/>
      <c r="Q66" s="75"/>
      <c r="R66" s="80"/>
      <c r="S66" s="80"/>
    </row>
    <row r="67" spans="1:19" s="16" customFormat="1" x14ac:dyDescent="0.25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20</v>
      </c>
      <c r="I67" s="95">
        <v>3854.5953358200004</v>
      </c>
      <c r="J67" s="102">
        <v>1.6603302680741287E-2</v>
      </c>
      <c r="K67" s="90">
        <v>8</v>
      </c>
      <c r="L67" s="95">
        <v>848.58071840000014</v>
      </c>
      <c r="M67" s="99">
        <v>8</v>
      </c>
      <c r="N67" s="100">
        <v>2070.56940992</v>
      </c>
      <c r="O67" s="79"/>
      <c r="P67" s="75"/>
      <c r="Q67" s="75"/>
      <c r="R67" s="80"/>
      <c r="S67" s="80"/>
    </row>
    <row r="68" spans="1:19" s="16" customFormat="1" x14ac:dyDescent="0.25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5.9444868678439856E-3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5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1.4475819143981534E-2</v>
      </c>
      <c r="K69" s="90">
        <v>18</v>
      </c>
      <c r="L69" s="95">
        <v>695.70203368999989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5">
      <c r="A70" s="18">
        <v>13</v>
      </c>
      <c r="B70" s="86" t="s">
        <v>832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1.2759533502334408E-2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5">
      <c r="A71" s="18">
        <v>14</v>
      </c>
      <c r="B71" s="110" t="s">
        <v>833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9</v>
      </c>
      <c r="I71" s="96">
        <v>2521.0791050000003</v>
      </c>
      <c r="J71" s="96">
        <v>1.085930838794592E-2</v>
      </c>
      <c r="K71" s="96">
        <v>1</v>
      </c>
      <c r="L71" s="96">
        <v>1080.8236420000001</v>
      </c>
      <c r="M71" s="96">
        <v>7</v>
      </c>
      <c r="N71" s="96">
        <v>1104.0318210000003</v>
      </c>
      <c r="O71" s="79"/>
      <c r="P71" s="75"/>
      <c r="Q71" s="75"/>
      <c r="R71" s="80"/>
      <c r="S71" s="80"/>
    </row>
    <row r="72" spans="1:19" s="16" customFormat="1" ht="12" thickBot="1" x14ac:dyDescent="0.3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>SUM(H58:H71)</f>
        <v>1240</v>
      </c>
      <c r="I72" s="89">
        <f>SUM(I58:I71)</f>
        <v>232158.34885014</v>
      </c>
      <c r="J72" s="104">
        <f t="shared" ref="J72" si="2">SUM(J58:J70)</f>
        <v>0.98914069161205409</v>
      </c>
      <c r="K72" s="89">
        <f>SUM(K58:K71)</f>
        <v>359</v>
      </c>
      <c r="L72" s="89">
        <f>SUM(L58:L71)</f>
        <v>53766.836569350009</v>
      </c>
      <c r="M72" s="89">
        <f>SUM(M58:M71)</f>
        <v>459</v>
      </c>
      <c r="N72" s="89">
        <f>SUM(N58:N71)</f>
        <v>91416.005519479993</v>
      </c>
      <c r="P72" s="81"/>
      <c r="Q72" s="81"/>
    </row>
    <row r="73" spans="1:19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08"/>
    </row>
    <row r="74" spans="1:19" x14ac:dyDescent="0.25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5">
      <c r="H75" s="22"/>
      <c r="I75" s="22"/>
      <c r="J75" s="22"/>
      <c r="K75" s="22"/>
      <c r="L75" s="108"/>
      <c r="M75" s="22"/>
      <c r="N75" s="108"/>
    </row>
    <row r="76" spans="1:19" x14ac:dyDescent="0.25">
      <c r="F76" s="25"/>
      <c r="G76" s="22"/>
      <c r="L76" s="26"/>
      <c r="N76" s="108"/>
    </row>
    <row r="85" spans="15:17" x14ac:dyDescent="0.25">
      <c r="O85" s="75"/>
      <c r="P85" s="81"/>
      <c r="Q85" s="81"/>
    </row>
  </sheetData>
  <mergeCells count="31"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71" customWidth="1"/>
    <col min="3" max="3" width="20.81640625" style="44" customWidth="1"/>
    <col min="4" max="4" width="15.7265625" customWidth="1"/>
    <col min="5" max="5" width="26.81640625" style="44" customWidth="1"/>
    <col min="6" max="6" width="9.54296875" customWidth="1"/>
  </cols>
  <sheetData>
    <row r="2" spans="1:6" ht="16" customHeight="1" x14ac:dyDescent="0.35">
      <c r="A2" s="70"/>
    </row>
    <row r="3" spans="1:6" ht="16" customHeight="1" x14ac:dyDescent="0.35">
      <c r="A3" s="150"/>
      <c r="B3" s="152" t="s">
        <v>67</v>
      </c>
      <c r="C3" s="154" t="s">
        <v>68</v>
      </c>
      <c r="D3" s="150" t="s">
        <v>69</v>
      </c>
      <c r="E3" s="155" t="s">
        <v>70</v>
      </c>
      <c r="F3" s="156"/>
    </row>
    <row r="4" spans="1:6" ht="16" customHeight="1" x14ac:dyDescent="0.35">
      <c r="A4" s="151"/>
      <c r="B4" s="153"/>
      <c r="C4" s="154"/>
      <c r="D4" s="151"/>
      <c r="E4" s="155" t="s">
        <v>28</v>
      </c>
      <c r="F4" s="156" t="s">
        <v>29</v>
      </c>
    </row>
    <row r="5" spans="1:6" ht="16" customHeight="1" x14ac:dyDescent="0.35">
      <c r="A5" s="27">
        <v>1</v>
      </c>
      <c r="B5" s="144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6" customHeight="1" x14ac:dyDescent="0.35">
      <c r="A6" s="27">
        <v>2</v>
      </c>
      <c r="B6" s="145"/>
      <c r="C6" s="42" t="s">
        <v>185</v>
      </c>
      <c r="D6" s="28" t="s">
        <v>8</v>
      </c>
      <c r="E6" s="42" t="s">
        <v>41</v>
      </c>
      <c r="F6" s="29">
        <v>22</v>
      </c>
    </row>
    <row r="7" spans="1:6" ht="16" customHeight="1" x14ac:dyDescent="0.35">
      <c r="A7" s="27">
        <v>3</v>
      </c>
      <c r="B7" s="145"/>
      <c r="C7" s="42" t="s">
        <v>186</v>
      </c>
      <c r="D7" s="28" t="s">
        <v>9</v>
      </c>
      <c r="E7" s="42" t="s">
        <v>31</v>
      </c>
      <c r="F7" s="29">
        <v>11</v>
      </c>
    </row>
    <row r="8" spans="1:6" ht="16" customHeight="1" x14ac:dyDescent="0.35">
      <c r="A8" s="27">
        <v>4</v>
      </c>
      <c r="B8" s="145"/>
      <c r="C8" s="42" t="s">
        <v>187</v>
      </c>
      <c r="D8" s="28" t="s">
        <v>9</v>
      </c>
      <c r="E8" s="42" t="s">
        <v>41</v>
      </c>
      <c r="F8" s="29">
        <v>22</v>
      </c>
    </row>
    <row r="9" spans="1:6" ht="16" customHeight="1" x14ac:dyDescent="0.35">
      <c r="A9" s="27">
        <v>5</v>
      </c>
      <c r="B9" s="145"/>
      <c r="C9" s="42" t="s">
        <v>188</v>
      </c>
      <c r="D9" s="28" t="s">
        <v>9</v>
      </c>
      <c r="E9" s="42" t="s">
        <v>42</v>
      </c>
      <c r="F9" s="29">
        <v>23</v>
      </c>
    </row>
    <row r="10" spans="1:6" ht="16" customHeight="1" x14ac:dyDescent="0.35">
      <c r="A10" s="27">
        <v>6</v>
      </c>
      <c r="B10" s="145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6" customHeight="1" x14ac:dyDescent="0.35">
      <c r="A11" s="27">
        <v>7</v>
      </c>
      <c r="B11" s="145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6" customHeight="1" x14ac:dyDescent="0.35">
      <c r="A12" s="27">
        <v>8</v>
      </c>
      <c r="B12" s="145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6" customHeight="1" x14ac:dyDescent="0.35">
      <c r="A13" s="27">
        <v>9</v>
      </c>
      <c r="B13" s="145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6" customHeight="1" x14ac:dyDescent="0.35">
      <c r="A14" s="27">
        <v>10</v>
      </c>
      <c r="B14" s="145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6" customHeight="1" x14ac:dyDescent="0.35">
      <c r="A15" s="27">
        <v>11</v>
      </c>
      <c r="B15" s="145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6" customHeight="1" x14ac:dyDescent="0.35">
      <c r="A16" s="27">
        <v>12</v>
      </c>
      <c r="B16" s="145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6" customHeight="1" x14ac:dyDescent="0.35">
      <c r="A17" s="27">
        <v>13</v>
      </c>
      <c r="B17" s="145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6" customHeight="1" x14ac:dyDescent="0.35">
      <c r="A18" s="27">
        <v>14</v>
      </c>
      <c r="B18" s="145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6" customHeight="1" x14ac:dyDescent="0.35">
      <c r="A19" s="27">
        <v>15</v>
      </c>
      <c r="B19" s="145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6" customHeight="1" x14ac:dyDescent="0.35">
      <c r="A20" s="27">
        <v>16</v>
      </c>
      <c r="B20" s="145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6" customHeight="1" x14ac:dyDescent="0.35">
      <c r="A21" s="27">
        <v>17</v>
      </c>
      <c r="B21" s="145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6" customHeight="1" x14ac:dyDescent="0.35">
      <c r="A22" s="27">
        <v>18</v>
      </c>
      <c r="B22" s="145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6" customHeight="1" x14ac:dyDescent="0.35">
      <c r="A23" s="27">
        <v>19</v>
      </c>
      <c r="B23" s="145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6" customHeight="1" x14ac:dyDescent="0.35">
      <c r="A24" s="27">
        <v>20</v>
      </c>
      <c r="B24" s="145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6" customHeight="1" x14ac:dyDescent="0.35">
      <c r="A25" s="27">
        <v>21</v>
      </c>
      <c r="B25" s="145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6" customHeight="1" x14ac:dyDescent="0.35">
      <c r="A26" s="27">
        <v>22</v>
      </c>
      <c r="B26" s="145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6" customHeight="1" x14ac:dyDescent="0.35">
      <c r="A27" s="27">
        <v>23</v>
      </c>
      <c r="B27" s="145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6" customHeight="1" x14ac:dyDescent="0.35">
      <c r="A28" s="27">
        <v>24</v>
      </c>
      <c r="B28" s="145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6" customHeight="1" x14ac:dyDescent="0.35">
      <c r="A29" s="27">
        <v>25</v>
      </c>
      <c r="B29" s="145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6" customHeight="1" x14ac:dyDescent="0.35">
      <c r="A30" s="27">
        <v>26</v>
      </c>
      <c r="B30" s="145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6" customHeight="1" x14ac:dyDescent="0.35">
      <c r="A31" s="27">
        <v>27</v>
      </c>
      <c r="B31" s="145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6" customHeight="1" x14ac:dyDescent="0.35">
      <c r="A32" s="27">
        <v>28</v>
      </c>
      <c r="B32" s="145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6" customHeight="1" x14ac:dyDescent="0.35">
      <c r="A33" s="27">
        <v>29</v>
      </c>
      <c r="B33" s="145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6" customHeight="1" x14ac:dyDescent="0.35">
      <c r="A34" s="27">
        <v>30</v>
      </c>
      <c r="B34" s="145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6" customHeight="1" x14ac:dyDescent="0.35">
      <c r="A35" s="27">
        <v>31</v>
      </c>
      <c r="B35" s="145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6" customHeight="1" x14ac:dyDescent="0.35">
      <c r="A36" s="27">
        <v>32</v>
      </c>
      <c r="B36" s="145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6" customHeight="1" x14ac:dyDescent="0.35">
      <c r="A37" s="27">
        <v>33</v>
      </c>
      <c r="B37" s="145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6" customHeight="1" x14ac:dyDescent="0.35">
      <c r="A38" s="27">
        <v>34</v>
      </c>
      <c r="B38" s="145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6" customHeight="1" x14ac:dyDescent="0.35">
      <c r="A39" s="27">
        <v>35</v>
      </c>
      <c r="B39" s="145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6" customHeight="1" x14ac:dyDescent="0.35">
      <c r="A40" s="27">
        <v>36</v>
      </c>
      <c r="B40" s="145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6" customHeight="1" x14ac:dyDescent="0.35">
      <c r="A41" s="27">
        <v>37</v>
      </c>
      <c r="B41" s="145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6" customHeight="1" x14ac:dyDescent="0.35">
      <c r="A42" s="27">
        <v>38</v>
      </c>
      <c r="B42" s="145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6" customHeight="1" x14ac:dyDescent="0.35">
      <c r="A43" s="27">
        <v>39</v>
      </c>
      <c r="B43" s="145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6" customHeight="1" x14ac:dyDescent="0.35">
      <c r="A44" s="27">
        <v>40</v>
      </c>
      <c r="B44" s="145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6" customHeight="1" x14ac:dyDescent="0.35">
      <c r="A45" s="27">
        <v>41</v>
      </c>
      <c r="B45" s="145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6" customHeight="1" x14ac:dyDescent="0.35">
      <c r="A46" s="27">
        <v>42</v>
      </c>
      <c r="B46" s="145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6" customHeight="1" x14ac:dyDescent="0.35">
      <c r="A47" s="27">
        <v>43</v>
      </c>
      <c r="B47" s="145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6" customHeight="1" x14ac:dyDescent="0.35">
      <c r="A48" s="27">
        <v>44</v>
      </c>
      <c r="B48" s="145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6" customHeight="1" x14ac:dyDescent="0.35">
      <c r="A49" s="27">
        <v>45</v>
      </c>
      <c r="B49" s="145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6" customHeight="1" x14ac:dyDescent="0.35">
      <c r="A50" s="27">
        <v>46</v>
      </c>
      <c r="B50" s="145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6" customHeight="1" x14ac:dyDescent="0.35">
      <c r="A51" s="27">
        <v>47</v>
      </c>
      <c r="B51" s="145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6" customHeight="1" x14ac:dyDescent="0.35">
      <c r="A52" s="27">
        <v>48</v>
      </c>
      <c r="B52" s="145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6" customHeight="1" x14ac:dyDescent="0.35">
      <c r="A53" s="27">
        <v>49</v>
      </c>
      <c r="B53" s="145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6" customHeight="1" x14ac:dyDescent="0.35">
      <c r="A54" s="27">
        <v>50</v>
      </c>
      <c r="B54" s="145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6" customHeight="1" x14ac:dyDescent="0.35">
      <c r="A55" s="27">
        <v>51</v>
      </c>
      <c r="B55" s="145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6" customHeight="1" x14ac:dyDescent="0.35">
      <c r="A56" s="27">
        <v>52</v>
      </c>
      <c r="B56" s="145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6" customHeight="1" x14ac:dyDescent="0.35">
      <c r="A57" s="27">
        <v>53</v>
      </c>
      <c r="B57" s="145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6" customHeight="1" x14ac:dyDescent="0.35">
      <c r="A58" s="27">
        <v>54</v>
      </c>
      <c r="B58" s="145"/>
      <c r="C58" s="42" t="s">
        <v>237</v>
      </c>
      <c r="D58" s="28" t="s">
        <v>23</v>
      </c>
      <c r="E58" s="42"/>
      <c r="F58" s="29">
        <v>19</v>
      </c>
    </row>
    <row r="59" spans="1:6" ht="16" customHeight="1" x14ac:dyDescent="0.35">
      <c r="A59" s="27">
        <v>55</v>
      </c>
      <c r="B59" s="145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6" customHeight="1" x14ac:dyDescent="0.35">
      <c r="A60" s="27">
        <v>56</v>
      </c>
      <c r="B60" s="145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6" customHeight="1" x14ac:dyDescent="0.35">
      <c r="A61" s="27">
        <v>57</v>
      </c>
      <c r="B61" s="145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6" customHeight="1" x14ac:dyDescent="0.35">
      <c r="A62" s="27">
        <v>58</v>
      </c>
      <c r="B62" s="145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6" customHeight="1" x14ac:dyDescent="0.35">
      <c r="A63" s="27">
        <v>59</v>
      </c>
      <c r="B63" s="145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6" customHeight="1" x14ac:dyDescent="0.35">
      <c r="A64" s="27">
        <v>60</v>
      </c>
      <c r="B64" s="145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6" customHeight="1" x14ac:dyDescent="0.35">
      <c r="A65" s="27">
        <v>61</v>
      </c>
      <c r="B65" s="145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6" customHeight="1" x14ac:dyDescent="0.35">
      <c r="A66" s="27">
        <v>62</v>
      </c>
      <c r="B66" s="145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6" customHeight="1" x14ac:dyDescent="0.35">
      <c r="A67" s="27">
        <v>63</v>
      </c>
      <c r="B67" s="145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6" customHeight="1" x14ac:dyDescent="0.35">
      <c r="A68" s="27">
        <v>64</v>
      </c>
      <c r="B68" s="145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6" customHeight="1" x14ac:dyDescent="0.35">
      <c r="A69" s="27">
        <v>65</v>
      </c>
      <c r="B69" s="145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6" customHeight="1" x14ac:dyDescent="0.35">
      <c r="A70" s="27">
        <v>66</v>
      </c>
      <c r="B70" s="145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6" customHeight="1" x14ac:dyDescent="0.35">
      <c r="A71" s="27">
        <v>67</v>
      </c>
      <c r="B71" s="145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6" customHeight="1" x14ac:dyDescent="0.35">
      <c r="A72" s="27">
        <v>68</v>
      </c>
      <c r="B72" s="145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6" customHeight="1" x14ac:dyDescent="0.35">
      <c r="A73" s="27">
        <v>69</v>
      </c>
      <c r="B73" s="145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6" customHeight="1" x14ac:dyDescent="0.35">
      <c r="A74" s="27">
        <v>70</v>
      </c>
      <c r="B74" s="145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6" customHeight="1" x14ac:dyDescent="0.35">
      <c r="A75" s="27">
        <v>71</v>
      </c>
      <c r="B75" s="145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6" customHeight="1" x14ac:dyDescent="0.35">
      <c r="A76" s="27">
        <v>72</v>
      </c>
      <c r="B76" s="145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6" customHeight="1" x14ac:dyDescent="0.35">
      <c r="A77" s="27">
        <v>73</v>
      </c>
      <c r="B77" s="145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6" customHeight="1" x14ac:dyDescent="0.35">
      <c r="A78" s="27">
        <v>74</v>
      </c>
      <c r="B78" s="145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6" customHeight="1" x14ac:dyDescent="0.35">
      <c r="A79" s="27">
        <v>75</v>
      </c>
      <c r="B79" s="145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6" customHeight="1" x14ac:dyDescent="0.35">
      <c r="A80" s="27">
        <v>76</v>
      </c>
      <c r="B80" s="145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6" customHeight="1" x14ac:dyDescent="0.35">
      <c r="A81" s="27">
        <v>77</v>
      </c>
      <c r="B81" s="145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6" customHeight="1" x14ac:dyDescent="0.35">
      <c r="A82" s="27">
        <v>78</v>
      </c>
      <c r="B82" s="146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6" customHeight="1" x14ac:dyDescent="0.35">
      <c r="A83" s="27">
        <v>79</v>
      </c>
      <c r="B83" s="147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6" customHeight="1" x14ac:dyDescent="0.35">
      <c r="A84" s="27">
        <v>80</v>
      </c>
      <c r="B84" s="148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6" customHeight="1" x14ac:dyDescent="0.35">
      <c r="A85" s="27">
        <v>81</v>
      </c>
      <c r="B85" s="148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6" customHeight="1" x14ac:dyDescent="0.35">
      <c r="A86" s="27">
        <v>82</v>
      </c>
      <c r="B86" s="148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6" customHeight="1" x14ac:dyDescent="0.35">
      <c r="A87" s="27">
        <v>83</v>
      </c>
      <c r="B87" s="148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6" customHeight="1" x14ac:dyDescent="0.35">
      <c r="A88" s="27">
        <v>84</v>
      </c>
      <c r="B88" s="148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6" customHeight="1" x14ac:dyDescent="0.35">
      <c r="A89" s="27">
        <v>85</v>
      </c>
      <c r="B89" s="148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6" customHeight="1" x14ac:dyDescent="0.35">
      <c r="A90" s="27">
        <v>86</v>
      </c>
      <c r="B90" s="148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6" customHeight="1" x14ac:dyDescent="0.35">
      <c r="A91" s="27">
        <v>87</v>
      </c>
      <c r="B91" s="148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6" customHeight="1" x14ac:dyDescent="0.35">
      <c r="A92" s="27">
        <v>88</v>
      </c>
      <c r="B92" s="148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6" customHeight="1" x14ac:dyDescent="0.35">
      <c r="A93" s="27">
        <v>89</v>
      </c>
      <c r="B93" s="148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6" customHeight="1" x14ac:dyDescent="0.35">
      <c r="A94" s="27">
        <v>90</v>
      </c>
      <c r="B94" s="148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6" customHeight="1" x14ac:dyDescent="0.35">
      <c r="A95" s="27">
        <v>91</v>
      </c>
      <c r="B95" s="148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6" customHeight="1" x14ac:dyDescent="0.35">
      <c r="A96" s="27">
        <v>92</v>
      </c>
      <c r="B96" s="148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6" customHeight="1" x14ac:dyDescent="0.35">
      <c r="A97" s="27">
        <v>93</v>
      </c>
      <c r="B97" s="148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6" customHeight="1" x14ac:dyDescent="0.35">
      <c r="A98" s="27">
        <v>94</v>
      </c>
      <c r="B98" s="148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6" customHeight="1" x14ac:dyDescent="0.35">
      <c r="A99" s="27">
        <v>95</v>
      </c>
      <c r="B99" s="148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6" customHeight="1" x14ac:dyDescent="0.35">
      <c r="A100" s="27">
        <v>96</v>
      </c>
      <c r="B100" s="148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6" customHeight="1" x14ac:dyDescent="0.35">
      <c r="A101" s="27">
        <v>97</v>
      </c>
      <c r="B101" s="148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6" customHeight="1" x14ac:dyDescent="0.35">
      <c r="A102" s="27">
        <v>98</v>
      </c>
      <c r="B102" s="148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6" customHeight="1" x14ac:dyDescent="0.35">
      <c r="A103" s="27">
        <v>99</v>
      </c>
      <c r="B103" s="148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6" customHeight="1" x14ac:dyDescent="0.35">
      <c r="A104" s="27">
        <v>100</v>
      </c>
      <c r="B104" s="148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6" customHeight="1" x14ac:dyDescent="0.35">
      <c r="A105" s="27">
        <v>101</v>
      </c>
      <c r="B105" s="148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6" customHeight="1" x14ac:dyDescent="0.35">
      <c r="A106" s="27">
        <v>102</v>
      </c>
      <c r="B106" s="148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6" customHeight="1" x14ac:dyDescent="0.35">
      <c r="A107" s="27">
        <v>103</v>
      </c>
      <c r="B107" s="148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6" customHeight="1" x14ac:dyDescent="0.35">
      <c r="A108" s="27">
        <v>104</v>
      </c>
      <c r="B108" s="148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6" customHeight="1" x14ac:dyDescent="0.35">
      <c r="A109" s="27">
        <v>105</v>
      </c>
      <c r="B109" s="148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6" customHeight="1" x14ac:dyDescent="0.35">
      <c r="A110" s="27">
        <v>106</v>
      </c>
      <c r="B110" s="148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6" customHeight="1" x14ac:dyDescent="0.35">
      <c r="A111" s="27">
        <v>107</v>
      </c>
      <c r="B111" s="148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6" customHeight="1" x14ac:dyDescent="0.35">
      <c r="A112" s="27">
        <v>108</v>
      </c>
      <c r="B112" s="148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6" customHeight="1" x14ac:dyDescent="0.35">
      <c r="A113" s="27">
        <v>109</v>
      </c>
      <c r="B113" s="148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6" customHeight="1" x14ac:dyDescent="0.35">
      <c r="A114" s="27">
        <v>110</v>
      </c>
      <c r="B114" s="148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6" customHeight="1" x14ac:dyDescent="0.35">
      <c r="A115" s="27">
        <v>111</v>
      </c>
      <c r="B115" s="148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6" customHeight="1" x14ac:dyDescent="0.35">
      <c r="A116" s="27">
        <v>112</v>
      </c>
      <c r="B116" s="148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6" customHeight="1" x14ac:dyDescent="0.35">
      <c r="A117" s="27">
        <v>113</v>
      </c>
      <c r="B117" s="148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6" customHeight="1" x14ac:dyDescent="0.35">
      <c r="A118" s="27">
        <v>114</v>
      </c>
      <c r="B118" s="148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6" customHeight="1" x14ac:dyDescent="0.35">
      <c r="A119" s="27">
        <v>115</v>
      </c>
      <c r="B119" s="148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6" customHeight="1" x14ac:dyDescent="0.35">
      <c r="A120" s="27">
        <v>116</v>
      </c>
      <c r="B120" s="148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6" customHeight="1" x14ac:dyDescent="0.35">
      <c r="A121" s="27">
        <v>117</v>
      </c>
      <c r="B121" s="148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6" customHeight="1" x14ac:dyDescent="0.35">
      <c r="A122" s="27">
        <v>118</v>
      </c>
      <c r="B122" s="148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6" customHeight="1" x14ac:dyDescent="0.35">
      <c r="A123" s="27">
        <v>119</v>
      </c>
      <c r="B123" s="148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6" customHeight="1" x14ac:dyDescent="0.35">
      <c r="A124" s="27">
        <v>120</v>
      </c>
      <c r="B124" s="148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6" customHeight="1" x14ac:dyDescent="0.35">
      <c r="A125" s="27">
        <v>121</v>
      </c>
      <c r="B125" s="148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6" customHeight="1" x14ac:dyDescent="0.35">
      <c r="A126" s="27">
        <v>122</v>
      </c>
      <c r="B126" s="148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6" customHeight="1" x14ac:dyDescent="0.35">
      <c r="A127" s="27">
        <v>123</v>
      </c>
      <c r="B127" s="148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6" customHeight="1" x14ac:dyDescent="0.35">
      <c r="A128" s="27">
        <v>124</v>
      </c>
      <c r="B128" s="148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6" customHeight="1" x14ac:dyDescent="0.35">
      <c r="A129" s="27">
        <v>125</v>
      </c>
      <c r="B129" s="148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6" customHeight="1" x14ac:dyDescent="0.35">
      <c r="A130" s="27">
        <v>126</v>
      </c>
      <c r="B130" s="148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6" customHeight="1" x14ac:dyDescent="0.35">
      <c r="A131" s="27">
        <v>127</v>
      </c>
      <c r="B131" s="148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6" customHeight="1" x14ac:dyDescent="0.35">
      <c r="A132" s="27">
        <v>128</v>
      </c>
      <c r="B132" s="148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6" customHeight="1" x14ac:dyDescent="0.35">
      <c r="A133" s="27">
        <v>129</v>
      </c>
      <c r="B133" s="148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6" customHeight="1" x14ac:dyDescent="0.35">
      <c r="A134" s="27">
        <v>130</v>
      </c>
      <c r="B134" s="148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6" customHeight="1" x14ac:dyDescent="0.35">
      <c r="A135" s="27">
        <v>131</v>
      </c>
      <c r="B135" s="148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6" customHeight="1" x14ac:dyDescent="0.35">
      <c r="A136" s="27">
        <v>132</v>
      </c>
      <c r="B136" s="148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6" customHeight="1" x14ac:dyDescent="0.35">
      <c r="A137" s="27">
        <v>133</v>
      </c>
      <c r="B137" s="148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6" customHeight="1" x14ac:dyDescent="0.35">
      <c r="A138" s="27">
        <v>134</v>
      </c>
      <c r="B138" s="148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6" customHeight="1" x14ac:dyDescent="0.35">
      <c r="A139" s="27">
        <v>135</v>
      </c>
      <c r="B139" s="148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6" customHeight="1" x14ac:dyDescent="0.35">
      <c r="A140" s="27">
        <v>136</v>
      </c>
      <c r="B140" s="148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6" customHeight="1" x14ac:dyDescent="0.35">
      <c r="A141" s="27">
        <v>137</v>
      </c>
      <c r="B141" s="148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6" customHeight="1" x14ac:dyDescent="0.35">
      <c r="A142" s="27">
        <v>138</v>
      </c>
      <c r="B142" s="148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6" customHeight="1" x14ac:dyDescent="0.35">
      <c r="A143" s="27">
        <v>139</v>
      </c>
      <c r="B143" s="148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6" customHeight="1" x14ac:dyDescent="0.35">
      <c r="A144" s="27">
        <v>140</v>
      </c>
      <c r="B144" s="148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6" customHeight="1" x14ac:dyDescent="0.35">
      <c r="A145" s="27">
        <v>141</v>
      </c>
      <c r="B145" s="148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6" customHeight="1" x14ac:dyDescent="0.35">
      <c r="A146" s="27">
        <v>142</v>
      </c>
      <c r="B146" s="148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6" customHeight="1" x14ac:dyDescent="0.35">
      <c r="A147" s="27">
        <v>143</v>
      </c>
      <c r="B147" s="148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6" customHeight="1" x14ac:dyDescent="0.35">
      <c r="A148" s="27">
        <v>144</v>
      </c>
      <c r="B148" s="148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6" customHeight="1" x14ac:dyDescent="0.35">
      <c r="A149" s="27">
        <v>145</v>
      </c>
      <c r="B149" s="148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6" customHeight="1" x14ac:dyDescent="0.35">
      <c r="A150" s="27">
        <v>146</v>
      </c>
      <c r="B150" s="148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6" customHeight="1" x14ac:dyDescent="0.35">
      <c r="A151" s="27">
        <v>147</v>
      </c>
      <c r="B151" s="148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6" customHeight="1" x14ac:dyDescent="0.35">
      <c r="A152" s="27">
        <v>148</v>
      </c>
      <c r="B152" s="148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6" customHeight="1" x14ac:dyDescent="0.35">
      <c r="A153" s="27">
        <v>149</v>
      </c>
      <c r="B153" s="148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6" customHeight="1" x14ac:dyDescent="0.35">
      <c r="A154" s="27">
        <v>150</v>
      </c>
      <c r="B154" s="148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6" customHeight="1" x14ac:dyDescent="0.35">
      <c r="A155" s="27">
        <v>151</v>
      </c>
      <c r="B155" s="148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6" customHeight="1" x14ac:dyDescent="0.35">
      <c r="A156" s="27">
        <v>152</v>
      </c>
      <c r="B156" s="148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6" customHeight="1" x14ac:dyDescent="0.35">
      <c r="A157" s="27">
        <v>153</v>
      </c>
      <c r="B157" s="148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6" customHeight="1" x14ac:dyDescent="0.35">
      <c r="A158" s="27">
        <v>154</v>
      </c>
      <c r="B158" s="148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6" customHeight="1" x14ac:dyDescent="0.35">
      <c r="A159" s="27">
        <v>155</v>
      </c>
      <c r="B159" s="148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6" customHeight="1" x14ac:dyDescent="0.35">
      <c r="A160" s="27">
        <v>156</v>
      </c>
      <c r="B160" s="148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6" customHeight="1" x14ac:dyDescent="0.35">
      <c r="A161" s="27">
        <v>157</v>
      </c>
      <c r="B161" s="148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6" customHeight="1" x14ac:dyDescent="0.35">
      <c r="A162" s="27">
        <v>158</v>
      </c>
      <c r="B162" s="148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6" customHeight="1" x14ac:dyDescent="0.35">
      <c r="A163" s="27">
        <v>159</v>
      </c>
      <c r="B163" s="148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6" customHeight="1" x14ac:dyDescent="0.35">
      <c r="A164" s="27">
        <v>160</v>
      </c>
      <c r="B164" s="148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6" customHeight="1" x14ac:dyDescent="0.35">
      <c r="A165" s="27">
        <v>161</v>
      </c>
      <c r="B165" s="148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6" customHeight="1" x14ac:dyDescent="0.35">
      <c r="A166" s="27">
        <v>162</v>
      </c>
      <c r="B166" s="148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6" customHeight="1" x14ac:dyDescent="0.35">
      <c r="A167" s="27">
        <v>163</v>
      </c>
      <c r="B167" s="148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6" customHeight="1" x14ac:dyDescent="0.35">
      <c r="A168" s="27">
        <v>164</v>
      </c>
      <c r="B168" s="148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6" customHeight="1" x14ac:dyDescent="0.35">
      <c r="A169" s="27">
        <v>165</v>
      </c>
      <c r="B169" s="148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6" customHeight="1" x14ac:dyDescent="0.35">
      <c r="A170" s="27">
        <v>166</v>
      </c>
      <c r="B170" s="148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6" customHeight="1" x14ac:dyDescent="0.35">
      <c r="A171" s="27">
        <v>167</v>
      </c>
      <c r="B171" s="148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6" customHeight="1" x14ac:dyDescent="0.35">
      <c r="A172" s="27">
        <v>168</v>
      </c>
      <c r="B172" s="148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6" customHeight="1" x14ac:dyDescent="0.35">
      <c r="A173" s="27">
        <v>169</v>
      </c>
      <c r="B173" s="148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6" customHeight="1" x14ac:dyDescent="0.35">
      <c r="A174" s="27">
        <v>170</v>
      </c>
      <c r="B174" s="148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6" customHeight="1" x14ac:dyDescent="0.35">
      <c r="A175" s="27">
        <v>171</v>
      </c>
      <c r="B175" s="148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6" customHeight="1" x14ac:dyDescent="0.35">
      <c r="A176" s="27">
        <v>172</v>
      </c>
      <c r="B176" s="148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6" customHeight="1" x14ac:dyDescent="0.35">
      <c r="A177" s="27">
        <v>173</v>
      </c>
      <c r="B177" s="148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6" customHeight="1" x14ac:dyDescent="0.35">
      <c r="A178" s="27">
        <v>174</v>
      </c>
      <c r="B178" s="148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6" customHeight="1" x14ac:dyDescent="0.35">
      <c r="A179" s="27">
        <v>175</v>
      </c>
      <c r="B179" s="148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6" customHeight="1" x14ac:dyDescent="0.35">
      <c r="A180" s="27">
        <v>176</v>
      </c>
      <c r="B180" s="148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6" customHeight="1" x14ac:dyDescent="0.35">
      <c r="A181" s="27">
        <v>177</v>
      </c>
      <c r="B181" s="148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6" customHeight="1" x14ac:dyDescent="0.35">
      <c r="A182" s="27">
        <v>178</v>
      </c>
      <c r="B182" s="148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6" customHeight="1" x14ac:dyDescent="0.35">
      <c r="A183" s="27">
        <v>179</v>
      </c>
      <c r="B183" s="148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6" customHeight="1" x14ac:dyDescent="0.35">
      <c r="A184" s="27">
        <v>180</v>
      </c>
      <c r="B184" s="148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6" customHeight="1" x14ac:dyDescent="0.35">
      <c r="A185" s="27">
        <v>181</v>
      </c>
      <c r="B185" s="148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6" customHeight="1" x14ac:dyDescent="0.35">
      <c r="A186" s="27">
        <v>182</v>
      </c>
      <c r="B186" s="148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6" customHeight="1" x14ac:dyDescent="0.35">
      <c r="A187" s="27">
        <v>183</v>
      </c>
      <c r="B187" s="148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6" customHeight="1" x14ac:dyDescent="0.35">
      <c r="A188" s="27">
        <v>184</v>
      </c>
      <c r="B188" s="148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6" customHeight="1" x14ac:dyDescent="0.35">
      <c r="A189" s="27">
        <v>185</v>
      </c>
      <c r="B189" s="148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6" customHeight="1" x14ac:dyDescent="0.35">
      <c r="A190" s="27">
        <v>186</v>
      </c>
      <c r="B190" s="148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6" customHeight="1" x14ac:dyDescent="0.35">
      <c r="A191" s="27">
        <v>187</v>
      </c>
      <c r="B191" s="148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6" customHeight="1" x14ac:dyDescent="0.35">
      <c r="A192" s="27">
        <v>188</v>
      </c>
      <c r="B192" s="148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6" customHeight="1" x14ac:dyDescent="0.35">
      <c r="A193" s="27">
        <v>189</v>
      </c>
      <c r="B193" s="148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6" customHeight="1" x14ac:dyDescent="0.35">
      <c r="A194" s="27">
        <v>190</v>
      </c>
      <c r="B194" s="148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6" customHeight="1" x14ac:dyDescent="0.35">
      <c r="A195" s="27">
        <v>191</v>
      </c>
      <c r="B195" s="148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6" customHeight="1" x14ac:dyDescent="0.35">
      <c r="A196" s="27">
        <v>192</v>
      </c>
      <c r="B196" s="148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6" customHeight="1" x14ac:dyDescent="0.35">
      <c r="A197" s="27">
        <v>193</v>
      </c>
      <c r="B197" s="148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6" customHeight="1" x14ac:dyDescent="0.35">
      <c r="A198" s="27">
        <v>194</v>
      </c>
      <c r="B198" s="148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6" customHeight="1" x14ac:dyDescent="0.35">
      <c r="A199" s="27">
        <v>195</v>
      </c>
      <c r="B199" s="148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6" customHeight="1" x14ac:dyDescent="0.35">
      <c r="A200" s="27">
        <v>196</v>
      </c>
      <c r="B200" s="148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6" customHeight="1" x14ac:dyDescent="0.35">
      <c r="A201" s="27">
        <v>197</v>
      </c>
      <c r="B201" s="148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6" customHeight="1" x14ac:dyDescent="0.35">
      <c r="A202" s="27">
        <v>198</v>
      </c>
      <c r="B202" s="148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6" customHeight="1" x14ac:dyDescent="0.35">
      <c r="A203" s="27">
        <v>199</v>
      </c>
      <c r="B203" s="149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6" customHeight="1" x14ac:dyDescent="0.35">
      <c r="A204" s="27">
        <v>200</v>
      </c>
      <c r="B204" s="147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6" customHeight="1" x14ac:dyDescent="0.35">
      <c r="A205" s="27">
        <v>201</v>
      </c>
      <c r="B205" s="148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6" customHeight="1" x14ac:dyDescent="0.35">
      <c r="A206" s="27">
        <v>202</v>
      </c>
      <c r="B206" s="148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6" customHeight="1" x14ac:dyDescent="0.35">
      <c r="A207" s="27">
        <v>203</v>
      </c>
      <c r="B207" s="148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6" customHeight="1" x14ac:dyDescent="0.35">
      <c r="A208" s="27">
        <v>204</v>
      </c>
      <c r="B208" s="148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6" customHeight="1" x14ac:dyDescent="0.35">
      <c r="A209" s="27">
        <v>205</v>
      </c>
      <c r="B209" s="148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6" customHeight="1" x14ac:dyDescent="0.35">
      <c r="A210" s="27">
        <v>206</v>
      </c>
      <c r="B210" s="148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6" customHeight="1" x14ac:dyDescent="0.35">
      <c r="A211" s="27">
        <v>207</v>
      </c>
      <c r="B211" s="148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6" customHeight="1" x14ac:dyDescent="0.35">
      <c r="A212" s="27">
        <v>208</v>
      </c>
      <c r="B212" s="148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6" customHeight="1" x14ac:dyDescent="0.35">
      <c r="A213" s="27">
        <v>209</v>
      </c>
      <c r="B213" s="148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6" customHeight="1" x14ac:dyDescent="0.35">
      <c r="A214" s="27">
        <v>210</v>
      </c>
      <c r="B214" s="148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6" customHeight="1" x14ac:dyDescent="0.35">
      <c r="A215" s="27">
        <v>211</v>
      </c>
      <c r="B215" s="148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6" customHeight="1" x14ac:dyDescent="0.35">
      <c r="A216" s="27">
        <v>212</v>
      </c>
      <c r="B216" s="148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6" customHeight="1" x14ac:dyDescent="0.35">
      <c r="A217" s="27">
        <v>213</v>
      </c>
      <c r="B217" s="148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6" customHeight="1" x14ac:dyDescent="0.35">
      <c r="A218" s="27">
        <v>214</v>
      </c>
      <c r="B218" s="148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6" customHeight="1" x14ac:dyDescent="0.35">
      <c r="A219" s="27">
        <v>215</v>
      </c>
      <c r="B219" s="148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6" customHeight="1" x14ac:dyDescent="0.35">
      <c r="A220" s="27">
        <v>216</v>
      </c>
      <c r="B220" s="148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6" customHeight="1" x14ac:dyDescent="0.35">
      <c r="A221" s="27">
        <v>217</v>
      </c>
      <c r="B221" s="148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6" customHeight="1" x14ac:dyDescent="0.35">
      <c r="A222" s="27">
        <v>218</v>
      </c>
      <c r="B222" s="148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6" customHeight="1" x14ac:dyDescent="0.35">
      <c r="A223" s="27">
        <v>219</v>
      </c>
      <c r="B223" s="148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6" customHeight="1" x14ac:dyDescent="0.35">
      <c r="A224" s="27">
        <v>220</v>
      </c>
      <c r="B224" s="148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6" customHeight="1" x14ac:dyDescent="0.35">
      <c r="A225" s="27">
        <v>221</v>
      </c>
      <c r="B225" s="148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6" customHeight="1" x14ac:dyDescent="0.35">
      <c r="A226" s="27">
        <v>222</v>
      </c>
      <c r="B226" s="148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6" customHeight="1" x14ac:dyDescent="0.35">
      <c r="A227" s="27">
        <v>223</v>
      </c>
      <c r="B227" s="148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6" customHeight="1" x14ac:dyDescent="0.35">
      <c r="A228" s="27">
        <v>224</v>
      </c>
      <c r="B228" s="149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6" customHeight="1" x14ac:dyDescent="0.35">
      <c r="A229" s="27">
        <v>225</v>
      </c>
      <c r="B229" s="147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6" customHeight="1" x14ac:dyDescent="0.35">
      <c r="A230" s="27">
        <v>226</v>
      </c>
      <c r="B230" s="148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6" customHeight="1" x14ac:dyDescent="0.35">
      <c r="A231" s="27">
        <v>227</v>
      </c>
      <c r="B231" s="148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6" customHeight="1" x14ac:dyDescent="0.35">
      <c r="A232" s="27">
        <v>228</v>
      </c>
      <c r="B232" s="148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6" customHeight="1" x14ac:dyDescent="0.35">
      <c r="A233" s="27">
        <v>229</v>
      </c>
      <c r="B233" s="148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6" customHeight="1" x14ac:dyDescent="0.35">
      <c r="A234" s="27">
        <v>230</v>
      </c>
      <c r="B234" s="148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6" customHeight="1" x14ac:dyDescent="0.35">
      <c r="A235" s="27">
        <v>231</v>
      </c>
      <c r="B235" s="148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6" customHeight="1" x14ac:dyDescent="0.35">
      <c r="A236" s="27">
        <v>232</v>
      </c>
      <c r="B236" s="148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6" customHeight="1" x14ac:dyDescent="0.35">
      <c r="A237" s="27">
        <v>233</v>
      </c>
      <c r="B237" s="148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6" customHeight="1" x14ac:dyDescent="0.35">
      <c r="A238" s="27">
        <v>234</v>
      </c>
      <c r="B238" s="148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6" customHeight="1" x14ac:dyDescent="0.35">
      <c r="A239" s="27">
        <v>235</v>
      </c>
      <c r="B239" s="148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6" customHeight="1" x14ac:dyDescent="0.35">
      <c r="A240" s="27">
        <v>236</v>
      </c>
      <c r="B240" s="148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6" customHeight="1" x14ac:dyDescent="0.35">
      <c r="A241" s="27">
        <v>237</v>
      </c>
      <c r="B241" s="148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6" customHeight="1" x14ac:dyDescent="0.35">
      <c r="A242" s="27">
        <v>238</v>
      </c>
      <c r="B242" s="148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6" customHeight="1" x14ac:dyDescent="0.35">
      <c r="A243" s="27">
        <v>239</v>
      </c>
      <c r="B243" s="148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6" customHeight="1" x14ac:dyDescent="0.35">
      <c r="A244" s="27">
        <v>240</v>
      </c>
      <c r="B244" s="148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6" customHeight="1" x14ac:dyDescent="0.35">
      <c r="A245" s="27">
        <v>241</v>
      </c>
      <c r="B245" s="148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6" customHeight="1" x14ac:dyDescent="0.35">
      <c r="A246" s="27">
        <v>242</v>
      </c>
      <c r="B246" s="148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6" customHeight="1" x14ac:dyDescent="0.35">
      <c r="A247" s="27">
        <v>243</v>
      </c>
      <c r="B247" s="148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6" customHeight="1" x14ac:dyDescent="0.35">
      <c r="A248" s="27">
        <v>244</v>
      </c>
      <c r="B248" s="148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6" customHeight="1" x14ac:dyDescent="0.35">
      <c r="A249" s="27">
        <v>245</v>
      </c>
      <c r="B249" s="148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6" customHeight="1" x14ac:dyDescent="0.35">
      <c r="A250" s="27">
        <v>246</v>
      </c>
      <c r="B250" s="148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6" customHeight="1" x14ac:dyDescent="0.35">
      <c r="A251" s="27">
        <v>247</v>
      </c>
      <c r="B251" s="148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6" customHeight="1" x14ac:dyDescent="0.35">
      <c r="A252" s="27">
        <v>248</v>
      </c>
      <c r="B252" s="148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6" customHeight="1" x14ac:dyDescent="0.35">
      <c r="A253" s="27">
        <v>249</v>
      </c>
      <c r="B253" s="148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6" customHeight="1" x14ac:dyDescent="0.35">
      <c r="A254" s="27">
        <v>250</v>
      </c>
      <c r="B254" s="148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6" customHeight="1" x14ac:dyDescent="0.35">
      <c r="A255" s="27">
        <v>251</v>
      </c>
      <c r="B255" s="148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6" customHeight="1" x14ac:dyDescent="0.35">
      <c r="A256" s="27">
        <v>252</v>
      </c>
      <c r="B256" s="148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6" customHeight="1" x14ac:dyDescent="0.35">
      <c r="A257" s="27">
        <v>253</v>
      </c>
      <c r="B257" s="148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6" customHeight="1" x14ac:dyDescent="0.35">
      <c r="A258" s="27">
        <v>254</v>
      </c>
      <c r="B258" s="148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6" customHeight="1" x14ac:dyDescent="0.35">
      <c r="A259" s="27">
        <v>255</v>
      </c>
      <c r="B259" s="148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6" customHeight="1" x14ac:dyDescent="0.35">
      <c r="A260" s="27">
        <v>256</v>
      </c>
      <c r="B260" s="148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6" customHeight="1" x14ac:dyDescent="0.35">
      <c r="A261" s="27">
        <v>257</v>
      </c>
      <c r="B261" s="148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6" customHeight="1" x14ac:dyDescent="0.35">
      <c r="A262" s="27">
        <v>258</v>
      </c>
      <c r="B262" s="148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6" customHeight="1" x14ac:dyDescent="0.35">
      <c r="A263" s="27">
        <v>259</v>
      </c>
      <c r="B263" s="148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6" customHeight="1" x14ac:dyDescent="0.35">
      <c r="A264" s="27">
        <v>260</v>
      </c>
      <c r="B264" s="148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6" customHeight="1" x14ac:dyDescent="0.35">
      <c r="A265" s="27">
        <v>261</v>
      </c>
      <c r="B265" s="148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6" customHeight="1" x14ac:dyDescent="0.35">
      <c r="A266" s="27">
        <v>262</v>
      </c>
      <c r="B266" s="148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6" customHeight="1" x14ac:dyDescent="0.35">
      <c r="A267" s="27">
        <v>263</v>
      </c>
      <c r="B267" s="148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6" customHeight="1" x14ac:dyDescent="0.35">
      <c r="A268" s="27">
        <v>264</v>
      </c>
      <c r="B268" s="148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6" customHeight="1" x14ac:dyDescent="0.35">
      <c r="A269" s="27">
        <v>265</v>
      </c>
      <c r="B269" s="148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6" customHeight="1" x14ac:dyDescent="0.35">
      <c r="A270" s="27">
        <v>266</v>
      </c>
      <c r="B270" s="148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6" customHeight="1" x14ac:dyDescent="0.35">
      <c r="A271" s="27">
        <v>267</v>
      </c>
      <c r="B271" s="148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6" customHeight="1" x14ac:dyDescent="0.35">
      <c r="A272" s="27">
        <v>268</v>
      </c>
      <c r="B272" s="148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6" customHeight="1" x14ac:dyDescent="0.35">
      <c r="A273" s="27">
        <v>269</v>
      </c>
      <c r="B273" s="148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6" customHeight="1" x14ac:dyDescent="0.35">
      <c r="A274" s="27">
        <v>270</v>
      </c>
      <c r="B274" s="148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6" customHeight="1" x14ac:dyDescent="0.35">
      <c r="A275" s="27">
        <v>271</v>
      </c>
      <c r="B275" s="148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6" customHeight="1" x14ac:dyDescent="0.35">
      <c r="A276" s="27">
        <v>272</v>
      </c>
      <c r="B276" s="148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6" customHeight="1" x14ac:dyDescent="0.35">
      <c r="A277" s="27">
        <v>273</v>
      </c>
      <c r="B277" s="148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6" customHeight="1" x14ac:dyDescent="0.35">
      <c r="A278" s="27">
        <v>274</v>
      </c>
      <c r="B278" s="148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6" customHeight="1" x14ac:dyDescent="0.35">
      <c r="A279" s="27">
        <v>275</v>
      </c>
      <c r="B279" s="148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6" customHeight="1" x14ac:dyDescent="0.35">
      <c r="A280" s="27">
        <v>276</v>
      </c>
      <c r="B280" s="148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6" customHeight="1" x14ac:dyDescent="0.35">
      <c r="A281" s="27">
        <v>277</v>
      </c>
      <c r="B281" s="148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6" customHeight="1" x14ac:dyDescent="0.35">
      <c r="A282" s="27">
        <v>278</v>
      </c>
      <c r="B282" s="148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6" customHeight="1" x14ac:dyDescent="0.35">
      <c r="A283" s="27">
        <v>279</v>
      </c>
      <c r="B283" s="148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6" customHeight="1" x14ac:dyDescent="0.35">
      <c r="A284" s="27">
        <v>280</v>
      </c>
      <c r="B284" s="148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6" customHeight="1" x14ac:dyDescent="0.35">
      <c r="A285" s="27">
        <v>281</v>
      </c>
      <c r="B285" s="148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6" customHeight="1" x14ac:dyDescent="0.35">
      <c r="A286" s="27">
        <v>282</v>
      </c>
      <c r="B286" s="148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6" customHeight="1" x14ac:dyDescent="0.35">
      <c r="A287" s="27">
        <v>283</v>
      </c>
      <c r="B287" s="148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6" customHeight="1" x14ac:dyDescent="0.35">
      <c r="A288" s="27">
        <v>284</v>
      </c>
      <c r="B288" s="148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6" customHeight="1" x14ac:dyDescent="0.35">
      <c r="A289" s="27">
        <v>285</v>
      </c>
      <c r="B289" s="148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6" customHeight="1" x14ac:dyDescent="0.35">
      <c r="A290" s="27">
        <v>286</v>
      </c>
      <c r="B290" s="148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6" customHeight="1" x14ac:dyDescent="0.35">
      <c r="A291" s="27">
        <v>287</v>
      </c>
      <c r="B291" s="148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6" customHeight="1" x14ac:dyDescent="0.35">
      <c r="A292" s="27">
        <v>288</v>
      </c>
      <c r="B292" s="148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6" customHeight="1" x14ac:dyDescent="0.35">
      <c r="A293" s="27">
        <v>289</v>
      </c>
      <c r="B293" s="148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6" customHeight="1" x14ac:dyDescent="0.35">
      <c r="A294" s="27">
        <v>290</v>
      </c>
      <c r="B294" s="148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6" customHeight="1" x14ac:dyDescent="0.35">
      <c r="A295" s="27">
        <v>291</v>
      </c>
      <c r="B295" s="148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6" customHeight="1" x14ac:dyDescent="0.35">
      <c r="A296" s="27">
        <v>292</v>
      </c>
      <c r="B296" s="148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6" customHeight="1" x14ac:dyDescent="0.35">
      <c r="A297" s="27">
        <v>293</v>
      </c>
      <c r="B297" s="148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6" customHeight="1" x14ac:dyDescent="0.35">
      <c r="A298" s="27">
        <v>294</v>
      </c>
      <c r="B298" s="149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6" customHeight="1" x14ac:dyDescent="0.35">
      <c r="A299" s="27">
        <v>295</v>
      </c>
      <c r="B299" s="147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6" customHeight="1" x14ac:dyDescent="0.35">
      <c r="A300" s="27">
        <v>296</v>
      </c>
      <c r="B300" s="148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6" customHeight="1" x14ac:dyDescent="0.35">
      <c r="A301" s="27">
        <v>297</v>
      </c>
      <c r="B301" s="148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6" customHeight="1" x14ac:dyDescent="0.35">
      <c r="A302" s="27">
        <v>298</v>
      </c>
      <c r="B302" s="148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6" customHeight="1" x14ac:dyDescent="0.35">
      <c r="A303" s="27">
        <v>299</v>
      </c>
      <c r="B303" s="148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6" customHeight="1" x14ac:dyDescent="0.35">
      <c r="A304" s="27">
        <v>300</v>
      </c>
      <c r="B304" s="148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6" customHeight="1" x14ac:dyDescent="0.35">
      <c r="A305" s="27">
        <v>301</v>
      </c>
      <c r="B305" s="148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6" customHeight="1" x14ac:dyDescent="0.35">
      <c r="A306" s="27">
        <v>302</v>
      </c>
      <c r="B306" s="148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6" customHeight="1" x14ac:dyDescent="0.35">
      <c r="A307" s="27">
        <v>303</v>
      </c>
      <c r="B307" s="148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6" customHeight="1" x14ac:dyDescent="0.35">
      <c r="A308" s="27">
        <v>304</v>
      </c>
      <c r="B308" s="148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6" customHeight="1" x14ac:dyDescent="0.35">
      <c r="A309" s="27">
        <v>305</v>
      </c>
      <c r="B309" s="148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6" customHeight="1" x14ac:dyDescent="0.35">
      <c r="A310" s="27">
        <v>306</v>
      </c>
      <c r="B310" s="148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6" customHeight="1" x14ac:dyDescent="0.35">
      <c r="A311" s="27">
        <v>307</v>
      </c>
      <c r="B311" s="148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6" customHeight="1" x14ac:dyDescent="0.35">
      <c r="A312" s="27">
        <v>308</v>
      </c>
      <c r="B312" s="148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6" customHeight="1" x14ac:dyDescent="0.35">
      <c r="A313" s="27">
        <v>309</v>
      </c>
      <c r="B313" s="148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6" customHeight="1" x14ac:dyDescent="0.35">
      <c r="A314" s="27">
        <v>310</v>
      </c>
      <c r="B314" s="148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6" customHeight="1" x14ac:dyDescent="0.35">
      <c r="A315" s="27">
        <v>311</v>
      </c>
      <c r="B315" s="148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6" customHeight="1" x14ac:dyDescent="0.35">
      <c r="A316" s="27">
        <v>312</v>
      </c>
      <c r="B316" s="148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6" customHeight="1" x14ac:dyDescent="0.35">
      <c r="A317" s="27">
        <v>313</v>
      </c>
      <c r="B317" s="148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6" customHeight="1" x14ac:dyDescent="0.35">
      <c r="A318" s="27">
        <v>314</v>
      </c>
      <c r="B318" s="148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6" customHeight="1" x14ac:dyDescent="0.35">
      <c r="A319" s="27">
        <v>315</v>
      </c>
      <c r="B319" s="148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6" customHeight="1" x14ac:dyDescent="0.35">
      <c r="A320" s="27">
        <v>316</v>
      </c>
      <c r="B320" s="148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6" customHeight="1" x14ac:dyDescent="0.35">
      <c r="A321" s="27">
        <v>317</v>
      </c>
      <c r="B321" s="148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6" customHeight="1" x14ac:dyDescent="0.35">
      <c r="A322" s="27">
        <v>318</v>
      </c>
      <c r="B322" s="148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6" customHeight="1" x14ac:dyDescent="0.35">
      <c r="A323" s="27">
        <v>319</v>
      </c>
      <c r="B323" s="148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6" customHeight="1" x14ac:dyDescent="0.35">
      <c r="A324" s="27">
        <v>320</v>
      </c>
      <c r="B324" s="148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6" customHeight="1" x14ac:dyDescent="0.35">
      <c r="A325" s="27">
        <v>321</v>
      </c>
      <c r="B325" s="148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6" customHeight="1" x14ac:dyDescent="0.35">
      <c r="A326" s="27">
        <v>322</v>
      </c>
      <c r="B326" s="148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6" customHeight="1" x14ac:dyDescent="0.35">
      <c r="A327" s="27">
        <v>323</v>
      </c>
      <c r="B327" s="148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6" customHeight="1" x14ac:dyDescent="0.35">
      <c r="A328" s="27">
        <v>324</v>
      </c>
      <c r="B328" s="148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6" customHeight="1" x14ac:dyDescent="0.35">
      <c r="A329" s="27">
        <v>325</v>
      </c>
      <c r="B329" s="148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6" customHeight="1" x14ac:dyDescent="0.35">
      <c r="A330" s="27">
        <v>326</v>
      </c>
      <c r="B330" s="148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6" customHeight="1" x14ac:dyDescent="0.35">
      <c r="A331" s="27">
        <v>327</v>
      </c>
      <c r="B331" s="148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6" customHeight="1" x14ac:dyDescent="0.35">
      <c r="A332" s="27">
        <v>328</v>
      </c>
      <c r="B332" s="148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6" customHeight="1" x14ac:dyDescent="0.35">
      <c r="A333" s="27">
        <v>329</v>
      </c>
      <c r="B333" s="148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6" customHeight="1" x14ac:dyDescent="0.35">
      <c r="A334" s="27">
        <v>330</v>
      </c>
      <c r="B334" s="148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6" customHeight="1" x14ac:dyDescent="0.35">
      <c r="A335" s="27">
        <v>331</v>
      </c>
      <c r="B335" s="148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6" customHeight="1" x14ac:dyDescent="0.35">
      <c r="A336" s="27">
        <v>332</v>
      </c>
      <c r="B336" s="148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6" customHeight="1" x14ac:dyDescent="0.35">
      <c r="A337" s="27">
        <v>333</v>
      </c>
      <c r="B337" s="148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6" customHeight="1" x14ac:dyDescent="0.35">
      <c r="A338" s="27">
        <v>334</v>
      </c>
      <c r="B338" s="148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6" customHeight="1" x14ac:dyDescent="0.35">
      <c r="A339" s="27">
        <v>335</v>
      </c>
      <c r="B339" s="148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6" customHeight="1" x14ac:dyDescent="0.35">
      <c r="A340" s="27">
        <v>336</v>
      </c>
      <c r="B340" s="148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6" customHeight="1" x14ac:dyDescent="0.35">
      <c r="A341" s="27">
        <v>337</v>
      </c>
      <c r="B341" s="148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6" customHeight="1" x14ac:dyDescent="0.35">
      <c r="A342" s="27">
        <v>338</v>
      </c>
      <c r="B342" s="148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6" customHeight="1" x14ac:dyDescent="0.35">
      <c r="A343" s="27">
        <v>339</v>
      </c>
      <c r="B343" s="148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6" customHeight="1" x14ac:dyDescent="0.35">
      <c r="A344" s="27">
        <v>340</v>
      </c>
      <c r="B344" s="148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6" customHeight="1" x14ac:dyDescent="0.35">
      <c r="A345" s="27">
        <v>341</v>
      </c>
      <c r="B345" s="149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6" customHeight="1" x14ac:dyDescent="0.35">
      <c r="A346" s="27">
        <v>342</v>
      </c>
      <c r="B346" s="147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6" customHeight="1" x14ac:dyDescent="0.35">
      <c r="A347" s="27">
        <v>343</v>
      </c>
      <c r="B347" s="148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6" customHeight="1" x14ac:dyDescent="0.35">
      <c r="A348" s="27">
        <v>344</v>
      </c>
      <c r="B348" s="148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6" customHeight="1" x14ac:dyDescent="0.35">
      <c r="A349" s="27">
        <v>345</v>
      </c>
      <c r="B349" s="148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6" customHeight="1" x14ac:dyDescent="0.35">
      <c r="A350" s="27">
        <v>346</v>
      </c>
      <c r="B350" s="148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6" customHeight="1" x14ac:dyDescent="0.35">
      <c r="A351" s="27">
        <v>347</v>
      </c>
      <c r="B351" s="148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6" customHeight="1" x14ac:dyDescent="0.35">
      <c r="A352" s="27">
        <v>348</v>
      </c>
      <c r="B352" s="148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6" customHeight="1" x14ac:dyDescent="0.35">
      <c r="A353" s="27">
        <v>349</v>
      </c>
      <c r="B353" s="148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6" customHeight="1" x14ac:dyDescent="0.35">
      <c r="A354" s="27">
        <v>350</v>
      </c>
      <c r="B354" s="148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6" customHeight="1" x14ac:dyDescent="0.35">
      <c r="A355" s="27">
        <v>351</v>
      </c>
      <c r="B355" s="148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6" customHeight="1" x14ac:dyDescent="0.35">
      <c r="A356" s="27">
        <v>352</v>
      </c>
      <c r="B356" s="148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6" customHeight="1" x14ac:dyDescent="0.35">
      <c r="A357" s="27">
        <v>353</v>
      </c>
      <c r="B357" s="148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6" customHeight="1" x14ac:dyDescent="0.35">
      <c r="A358" s="27">
        <v>354</v>
      </c>
      <c r="B358" s="148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6" customHeight="1" x14ac:dyDescent="0.35">
      <c r="A359" s="27">
        <v>355</v>
      </c>
      <c r="B359" s="148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6" customHeight="1" x14ac:dyDescent="0.35">
      <c r="A360" s="27">
        <v>356</v>
      </c>
      <c r="B360" s="148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6" customHeight="1" x14ac:dyDescent="0.35">
      <c r="A361" s="27">
        <v>357</v>
      </c>
      <c r="B361" s="148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6" customHeight="1" x14ac:dyDescent="0.35">
      <c r="A362" s="27">
        <v>358</v>
      </c>
      <c r="B362" s="148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6" customHeight="1" x14ac:dyDescent="0.35">
      <c r="A363" s="27">
        <v>359</v>
      </c>
      <c r="B363" s="148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6" customHeight="1" x14ac:dyDescent="0.35">
      <c r="A364" s="27">
        <v>360</v>
      </c>
      <c r="B364" s="148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6" customHeight="1" x14ac:dyDescent="0.35">
      <c r="A365" s="27">
        <v>361</v>
      </c>
      <c r="B365" s="148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6" customHeight="1" x14ac:dyDescent="0.35">
      <c r="A366" s="27">
        <v>362</v>
      </c>
      <c r="B366" s="148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6" customHeight="1" x14ac:dyDescent="0.35">
      <c r="A367" s="27">
        <v>363</v>
      </c>
      <c r="B367" s="148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6" customHeight="1" x14ac:dyDescent="0.35">
      <c r="A368" s="27">
        <v>364</v>
      </c>
      <c r="B368" s="148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6" customHeight="1" x14ac:dyDescent="0.35">
      <c r="A369" s="27">
        <v>365</v>
      </c>
      <c r="B369" s="148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6" customHeight="1" x14ac:dyDescent="0.35">
      <c r="A370" s="27">
        <v>366</v>
      </c>
      <c r="B370" s="148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6" customHeight="1" x14ac:dyDescent="0.35">
      <c r="A371" s="27">
        <v>367</v>
      </c>
      <c r="B371" s="148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6" customHeight="1" x14ac:dyDescent="0.35">
      <c r="A372" s="27">
        <v>368</v>
      </c>
      <c r="B372" s="148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6" customHeight="1" x14ac:dyDescent="0.35">
      <c r="A373" s="27">
        <v>369</v>
      </c>
      <c r="B373" s="148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6" customHeight="1" x14ac:dyDescent="0.35">
      <c r="A374" s="27">
        <v>370</v>
      </c>
      <c r="B374" s="148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6" customHeight="1" x14ac:dyDescent="0.35">
      <c r="A375" s="27">
        <v>371</v>
      </c>
      <c r="B375" s="148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6" customHeight="1" x14ac:dyDescent="0.35">
      <c r="A376" s="27">
        <v>372</v>
      </c>
      <c r="B376" s="148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6" customHeight="1" x14ac:dyDescent="0.35">
      <c r="A377" s="27">
        <v>373</v>
      </c>
      <c r="B377" s="148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6" customHeight="1" x14ac:dyDescent="0.35">
      <c r="A378" s="27">
        <v>374</v>
      </c>
      <c r="B378" s="148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6" customHeight="1" x14ac:dyDescent="0.35">
      <c r="A379" s="27">
        <v>375</v>
      </c>
      <c r="B379" s="148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6" customHeight="1" x14ac:dyDescent="0.35">
      <c r="A380" s="27">
        <v>376</v>
      </c>
      <c r="B380" s="148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6" customHeight="1" x14ac:dyDescent="0.35">
      <c r="A381" s="27">
        <v>377</v>
      </c>
      <c r="B381" s="148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6" customHeight="1" x14ac:dyDescent="0.35">
      <c r="A382" s="27">
        <v>378</v>
      </c>
      <c r="B382" s="148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6" customHeight="1" x14ac:dyDescent="0.35">
      <c r="A383" s="27">
        <v>379</v>
      </c>
      <c r="B383" s="148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6" customHeight="1" x14ac:dyDescent="0.35">
      <c r="A384" s="27">
        <v>380</v>
      </c>
      <c r="B384" s="148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6" customHeight="1" x14ac:dyDescent="0.35">
      <c r="A385" s="27">
        <v>381</v>
      </c>
      <c r="B385" s="148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6" customHeight="1" x14ac:dyDescent="0.35">
      <c r="A386" s="27">
        <v>382</v>
      </c>
      <c r="B386" s="148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6" customHeight="1" x14ac:dyDescent="0.35">
      <c r="A387" s="27">
        <v>383</v>
      </c>
      <c r="B387" s="148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6" customHeight="1" x14ac:dyDescent="0.35">
      <c r="A388" s="27">
        <v>384</v>
      </c>
      <c r="B388" s="148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6" customHeight="1" x14ac:dyDescent="0.35">
      <c r="A389" s="27">
        <v>385</v>
      </c>
      <c r="B389" s="148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6" customHeight="1" x14ac:dyDescent="0.35">
      <c r="A390" s="27">
        <v>386</v>
      </c>
      <c r="B390" s="148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6" customHeight="1" x14ac:dyDescent="0.35">
      <c r="A391" s="27">
        <v>387</v>
      </c>
      <c r="B391" s="148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6" customHeight="1" x14ac:dyDescent="0.35">
      <c r="A392" s="27">
        <v>388</v>
      </c>
      <c r="B392" s="148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6" customHeight="1" x14ac:dyDescent="0.35">
      <c r="A393" s="27">
        <v>389</v>
      </c>
      <c r="B393" s="148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6" customHeight="1" x14ac:dyDescent="0.35">
      <c r="A394" s="27">
        <v>390</v>
      </c>
      <c r="B394" s="148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6" customHeight="1" x14ac:dyDescent="0.35">
      <c r="A395" s="27">
        <v>391</v>
      </c>
      <c r="B395" s="148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6" customHeight="1" x14ac:dyDescent="0.35">
      <c r="A396" s="27">
        <v>392</v>
      </c>
      <c r="B396" s="148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6" customHeight="1" x14ac:dyDescent="0.35">
      <c r="A397" s="27">
        <v>393</v>
      </c>
      <c r="B397" s="148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6" customHeight="1" x14ac:dyDescent="0.35">
      <c r="A398" s="27">
        <v>394</v>
      </c>
      <c r="B398" s="148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6" customHeight="1" x14ac:dyDescent="0.35">
      <c r="A399" s="27">
        <v>395</v>
      </c>
      <c r="B399" s="148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6" customHeight="1" x14ac:dyDescent="0.35">
      <c r="A400" s="27">
        <v>396</v>
      </c>
      <c r="B400" s="148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6" customHeight="1" x14ac:dyDescent="0.35">
      <c r="A401" s="27">
        <v>397</v>
      </c>
      <c r="B401" s="148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6" customHeight="1" x14ac:dyDescent="0.35">
      <c r="A402" s="27">
        <v>398</v>
      </c>
      <c r="B402" s="148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6" customHeight="1" x14ac:dyDescent="0.35">
      <c r="A403" s="27">
        <v>399</v>
      </c>
      <c r="B403" s="149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6" customHeight="1" x14ac:dyDescent="0.35">
      <c r="A404" s="27">
        <v>400</v>
      </c>
      <c r="B404" s="147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6" customHeight="1" x14ac:dyDescent="0.35">
      <c r="A405" s="27">
        <v>401</v>
      </c>
      <c r="B405" s="148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6" customHeight="1" x14ac:dyDescent="0.35">
      <c r="A406" s="27">
        <v>402</v>
      </c>
      <c r="B406" s="148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6" customHeight="1" x14ac:dyDescent="0.35">
      <c r="A407" s="27">
        <v>403</v>
      </c>
      <c r="B407" s="148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6" customHeight="1" x14ac:dyDescent="0.35">
      <c r="A408" s="27">
        <v>404</v>
      </c>
      <c r="B408" s="148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6" customHeight="1" x14ac:dyDescent="0.35">
      <c r="A409" s="27">
        <v>405</v>
      </c>
      <c r="B409" s="148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6" customHeight="1" x14ac:dyDescent="0.35">
      <c r="A410" s="27">
        <v>406</v>
      </c>
      <c r="B410" s="148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6" customHeight="1" x14ac:dyDescent="0.35">
      <c r="A411" s="27">
        <v>407</v>
      </c>
      <c r="B411" s="148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6" customHeight="1" x14ac:dyDescent="0.35">
      <c r="A412" s="27">
        <v>408</v>
      </c>
      <c r="B412" s="148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6" customHeight="1" x14ac:dyDescent="0.35">
      <c r="A413" s="27">
        <v>409</v>
      </c>
      <c r="B413" s="148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6" customHeight="1" x14ac:dyDescent="0.35">
      <c r="A414" s="27">
        <v>410</v>
      </c>
      <c r="B414" s="148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6" customHeight="1" x14ac:dyDescent="0.35">
      <c r="A415" s="27">
        <v>411</v>
      </c>
      <c r="B415" s="148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6" customHeight="1" x14ac:dyDescent="0.35">
      <c r="A416" s="27">
        <v>412</v>
      </c>
      <c r="B416" s="148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6" customHeight="1" x14ac:dyDescent="0.35">
      <c r="A417" s="27">
        <v>413</v>
      </c>
      <c r="B417" s="148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6" customHeight="1" x14ac:dyDescent="0.35">
      <c r="A418" s="27">
        <v>414</v>
      </c>
      <c r="B418" s="148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6" customHeight="1" x14ac:dyDescent="0.35">
      <c r="A419" s="27">
        <v>415</v>
      </c>
      <c r="B419" s="148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6" customHeight="1" x14ac:dyDescent="0.35">
      <c r="A420" s="27">
        <v>416</v>
      </c>
      <c r="B420" s="148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6" customHeight="1" x14ac:dyDescent="0.35">
      <c r="A421" s="27">
        <v>417</v>
      </c>
      <c r="B421" s="148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6" customHeight="1" x14ac:dyDescent="0.35">
      <c r="A422" s="27">
        <v>418</v>
      </c>
      <c r="B422" s="148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6" customHeight="1" x14ac:dyDescent="0.35">
      <c r="A423" s="27">
        <v>419</v>
      </c>
      <c r="B423" s="148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6" customHeight="1" x14ac:dyDescent="0.35">
      <c r="A424" s="27">
        <v>420</v>
      </c>
      <c r="B424" s="148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6" customHeight="1" x14ac:dyDescent="0.35">
      <c r="A425" s="27">
        <v>421</v>
      </c>
      <c r="B425" s="148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6" customHeight="1" x14ac:dyDescent="0.35">
      <c r="A426" s="27">
        <v>422</v>
      </c>
      <c r="B426" s="149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6" customHeight="1" x14ac:dyDescent="0.35">
      <c r="A427" s="27">
        <v>423</v>
      </c>
      <c r="B427" s="147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6" customHeight="1" x14ac:dyDescent="0.35">
      <c r="A428" s="27">
        <v>424</v>
      </c>
      <c r="B428" s="148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6" customHeight="1" x14ac:dyDescent="0.35">
      <c r="A429" s="27">
        <v>425</v>
      </c>
      <c r="B429" s="148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6" customHeight="1" x14ac:dyDescent="0.35">
      <c r="A430" s="27">
        <v>426</v>
      </c>
      <c r="B430" s="148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6" customHeight="1" x14ac:dyDescent="0.35">
      <c r="A431" s="27">
        <v>427</v>
      </c>
      <c r="B431" s="148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6" customHeight="1" x14ac:dyDescent="0.35">
      <c r="A432" s="27">
        <v>428</v>
      </c>
      <c r="B432" s="148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6" customHeight="1" x14ac:dyDescent="0.35">
      <c r="A433" s="27">
        <v>429</v>
      </c>
      <c r="B433" s="148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6" customHeight="1" x14ac:dyDescent="0.35">
      <c r="A434" s="27">
        <v>430</v>
      </c>
      <c r="B434" s="148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6" customHeight="1" x14ac:dyDescent="0.35">
      <c r="A435" s="27">
        <v>431</v>
      </c>
      <c r="B435" s="148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6" customHeight="1" x14ac:dyDescent="0.35">
      <c r="A436" s="27">
        <v>432</v>
      </c>
      <c r="B436" s="148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6" customHeight="1" x14ac:dyDescent="0.35">
      <c r="A437" s="27">
        <v>433</v>
      </c>
      <c r="B437" s="148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6" customHeight="1" x14ac:dyDescent="0.35">
      <c r="A438" s="27">
        <v>434</v>
      </c>
      <c r="B438" s="148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6" customHeight="1" x14ac:dyDescent="0.35">
      <c r="A439" s="27">
        <v>435</v>
      </c>
      <c r="B439" s="148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6" customHeight="1" x14ac:dyDescent="0.35">
      <c r="A440" s="27">
        <v>436</v>
      </c>
      <c r="B440" s="148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6" customHeight="1" x14ac:dyDescent="0.35">
      <c r="A441" s="27">
        <v>437</v>
      </c>
      <c r="B441" s="148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6" customHeight="1" x14ac:dyDescent="0.35">
      <c r="A442" s="27">
        <v>438</v>
      </c>
      <c r="B442" s="148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6" customHeight="1" x14ac:dyDescent="0.35">
      <c r="A443" s="27">
        <v>439</v>
      </c>
      <c r="B443" s="148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6" customHeight="1" x14ac:dyDescent="0.35">
      <c r="A444" s="27">
        <v>440</v>
      </c>
      <c r="B444" s="148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6" customHeight="1" x14ac:dyDescent="0.35">
      <c r="A445" s="27">
        <v>441</v>
      </c>
      <c r="B445" s="148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6" customHeight="1" x14ac:dyDescent="0.35">
      <c r="A446" s="27">
        <v>442</v>
      </c>
      <c r="B446" s="148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6" customHeight="1" x14ac:dyDescent="0.35">
      <c r="A447" s="27">
        <v>443</v>
      </c>
      <c r="B447" s="148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6" customHeight="1" x14ac:dyDescent="0.35">
      <c r="A448" s="27">
        <v>444</v>
      </c>
      <c r="B448" s="148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6" customHeight="1" x14ac:dyDescent="0.35">
      <c r="A449" s="27">
        <v>445</v>
      </c>
      <c r="B449" s="148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6" customHeight="1" x14ac:dyDescent="0.35">
      <c r="A450" s="27">
        <v>446</v>
      </c>
      <c r="B450" s="148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6" customHeight="1" x14ac:dyDescent="0.35">
      <c r="A451" s="27">
        <v>447</v>
      </c>
      <c r="B451" s="148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6" customHeight="1" x14ac:dyDescent="0.35">
      <c r="A452" s="27">
        <v>448</v>
      </c>
      <c r="B452" s="148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6" customHeight="1" x14ac:dyDescent="0.35">
      <c r="A453" s="27">
        <v>449</v>
      </c>
      <c r="B453" s="148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6" customHeight="1" x14ac:dyDescent="0.35">
      <c r="A454" s="27">
        <v>450</v>
      </c>
      <c r="B454" s="148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6" customHeight="1" x14ac:dyDescent="0.35">
      <c r="A455" s="27">
        <v>451</v>
      </c>
      <c r="B455" s="148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6" customHeight="1" x14ac:dyDescent="0.35">
      <c r="A456" s="27">
        <v>452</v>
      </c>
      <c r="B456" s="148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6" customHeight="1" x14ac:dyDescent="0.35">
      <c r="A457" s="27">
        <v>453</v>
      </c>
      <c r="B457" s="148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6" customHeight="1" x14ac:dyDescent="0.35">
      <c r="A458" s="27">
        <v>454</v>
      </c>
      <c r="B458" s="148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6" customHeight="1" x14ac:dyDescent="0.35">
      <c r="A459" s="27">
        <v>455</v>
      </c>
      <c r="B459" s="148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6" customHeight="1" x14ac:dyDescent="0.35">
      <c r="A460" s="27">
        <v>456</v>
      </c>
      <c r="B460" s="148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6" customHeight="1" x14ac:dyDescent="0.35">
      <c r="A461" s="27">
        <v>457</v>
      </c>
      <c r="B461" s="148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6" customHeight="1" x14ac:dyDescent="0.35">
      <c r="A462" s="27">
        <v>458</v>
      </c>
      <c r="B462" s="148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6" customHeight="1" x14ac:dyDescent="0.35">
      <c r="A463" s="27">
        <v>459</v>
      </c>
      <c r="B463" s="148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6" customHeight="1" x14ac:dyDescent="0.35">
      <c r="A464" s="27">
        <v>460</v>
      </c>
      <c r="B464" s="148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6" customHeight="1" x14ac:dyDescent="0.35">
      <c r="A465" s="27">
        <v>461</v>
      </c>
      <c r="B465" s="148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6" customHeight="1" x14ac:dyDescent="0.35">
      <c r="A466" s="27">
        <v>462</v>
      </c>
      <c r="B466" s="148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6" customHeight="1" x14ac:dyDescent="0.35">
      <c r="A467" s="27">
        <v>463</v>
      </c>
      <c r="B467" s="148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6" customHeight="1" x14ac:dyDescent="0.35">
      <c r="A468" s="27">
        <v>464</v>
      </c>
      <c r="B468" s="148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6" customHeight="1" x14ac:dyDescent="0.35">
      <c r="A469" s="27">
        <v>465</v>
      </c>
      <c r="B469" s="148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6" customHeight="1" x14ac:dyDescent="0.35">
      <c r="A470" s="27">
        <v>466</v>
      </c>
      <c r="B470" s="148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6" customHeight="1" x14ac:dyDescent="0.35">
      <c r="A471" s="27">
        <v>467</v>
      </c>
      <c r="B471" s="148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6" customHeight="1" x14ac:dyDescent="0.35">
      <c r="A472" s="27">
        <v>468</v>
      </c>
      <c r="B472" s="148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6" customHeight="1" x14ac:dyDescent="0.35">
      <c r="A473" s="27">
        <v>469</v>
      </c>
      <c r="B473" s="148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6" customHeight="1" x14ac:dyDescent="0.35">
      <c r="A474" s="27">
        <v>470</v>
      </c>
      <c r="B474" s="148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6" customHeight="1" x14ac:dyDescent="0.35">
      <c r="A475" s="27">
        <v>471</v>
      </c>
      <c r="B475" s="148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6" customHeight="1" x14ac:dyDescent="0.35">
      <c r="A476" s="27">
        <v>472</v>
      </c>
      <c r="B476" s="148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6" customHeight="1" x14ac:dyDescent="0.35">
      <c r="A477" s="27">
        <v>473</v>
      </c>
      <c r="B477" s="148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6" customHeight="1" x14ac:dyDescent="0.35">
      <c r="A478" s="27">
        <v>474</v>
      </c>
      <c r="B478" s="148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6" customHeight="1" x14ac:dyDescent="0.35">
      <c r="A479" s="27">
        <v>475</v>
      </c>
      <c r="B479" s="148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6" customHeight="1" x14ac:dyDescent="0.35">
      <c r="A480" s="27">
        <v>476</v>
      </c>
      <c r="B480" s="148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6" customHeight="1" x14ac:dyDescent="0.35">
      <c r="A481" s="27">
        <v>477</v>
      </c>
      <c r="B481" s="148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6" customHeight="1" x14ac:dyDescent="0.35">
      <c r="A482" s="27">
        <v>478</v>
      </c>
      <c r="B482" s="148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6" customHeight="1" x14ac:dyDescent="0.35">
      <c r="A483" s="27">
        <v>479</v>
      </c>
      <c r="B483" s="148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6" customHeight="1" x14ac:dyDescent="0.35">
      <c r="A484" s="27">
        <v>480</v>
      </c>
      <c r="B484" s="148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6" customHeight="1" x14ac:dyDescent="0.35">
      <c r="A485" s="27">
        <v>481</v>
      </c>
      <c r="B485" s="148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6" customHeight="1" x14ac:dyDescent="0.35">
      <c r="A486" s="27">
        <v>482</v>
      </c>
      <c r="B486" s="148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6" customHeight="1" x14ac:dyDescent="0.35">
      <c r="A487" s="27">
        <v>483</v>
      </c>
      <c r="B487" s="148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6" customHeight="1" x14ac:dyDescent="0.35">
      <c r="A488" s="27">
        <v>484</v>
      </c>
      <c r="B488" s="148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6" customHeight="1" x14ac:dyDescent="0.35">
      <c r="A489" s="27">
        <v>485</v>
      </c>
      <c r="B489" s="148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6" customHeight="1" x14ac:dyDescent="0.35">
      <c r="A490" s="27">
        <v>486</v>
      </c>
      <c r="B490" s="148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6" customHeight="1" x14ac:dyDescent="0.35">
      <c r="A491" s="27">
        <v>487</v>
      </c>
      <c r="B491" s="148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6" customHeight="1" x14ac:dyDescent="0.35">
      <c r="A492" s="27">
        <v>488</v>
      </c>
      <c r="B492" s="148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6" customHeight="1" x14ac:dyDescent="0.35">
      <c r="A493" s="27">
        <v>489</v>
      </c>
      <c r="B493" s="148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6" customHeight="1" x14ac:dyDescent="0.35">
      <c r="A494" s="27">
        <v>490</v>
      </c>
      <c r="B494" s="148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6" customHeight="1" x14ac:dyDescent="0.35">
      <c r="A495" s="27">
        <v>491</v>
      </c>
      <c r="B495" s="148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6" customHeight="1" x14ac:dyDescent="0.35">
      <c r="A496" s="27">
        <v>492</v>
      </c>
      <c r="B496" s="148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6" customHeight="1" x14ac:dyDescent="0.35">
      <c r="A497" s="27">
        <v>493</v>
      </c>
      <c r="B497" s="149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6" customHeight="1" x14ac:dyDescent="0.35">
      <c r="A498" s="27">
        <v>494</v>
      </c>
      <c r="B498" s="147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6" customHeight="1" x14ac:dyDescent="0.35">
      <c r="A499" s="27">
        <v>495</v>
      </c>
      <c r="B499" s="148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6" customHeight="1" x14ac:dyDescent="0.35">
      <c r="A500" s="27">
        <v>496</v>
      </c>
      <c r="B500" s="148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6" customHeight="1" x14ac:dyDescent="0.35">
      <c r="A501" s="27">
        <v>497</v>
      </c>
      <c r="B501" s="148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6" customHeight="1" x14ac:dyDescent="0.35">
      <c r="A502" s="27">
        <v>498</v>
      </c>
      <c r="B502" s="148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6" customHeight="1" x14ac:dyDescent="0.35">
      <c r="A503" s="27">
        <v>499</v>
      </c>
      <c r="B503" s="148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6" customHeight="1" x14ac:dyDescent="0.35">
      <c r="A504" s="27">
        <v>500</v>
      </c>
      <c r="B504" s="148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6" customHeight="1" x14ac:dyDescent="0.35">
      <c r="A505" s="27">
        <v>501</v>
      </c>
      <c r="B505" s="148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6" customHeight="1" x14ac:dyDescent="0.35">
      <c r="A506" s="27">
        <v>502</v>
      </c>
      <c r="B506" s="148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6" customHeight="1" x14ac:dyDescent="0.35">
      <c r="A507" s="27">
        <v>503</v>
      </c>
      <c r="B507" s="148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6" customHeight="1" x14ac:dyDescent="0.35">
      <c r="A508" s="27">
        <v>504</v>
      </c>
      <c r="B508" s="148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6" customHeight="1" x14ac:dyDescent="0.35">
      <c r="A509" s="27">
        <v>505</v>
      </c>
      <c r="B509" s="148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6" customHeight="1" x14ac:dyDescent="0.35">
      <c r="A510" s="27">
        <v>506</v>
      </c>
      <c r="B510" s="148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6" customHeight="1" x14ac:dyDescent="0.35">
      <c r="A511" s="27">
        <v>507</v>
      </c>
      <c r="B511" s="148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6" customHeight="1" x14ac:dyDescent="0.35">
      <c r="A512" s="27">
        <v>508</v>
      </c>
      <c r="B512" s="148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6" customHeight="1" x14ac:dyDescent="0.35">
      <c r="A513" s="27">
        <v>509</v>
      </c>
      <c r="B513" s="148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6" customHeight="1" x14ac:dyDescent="0.35">
      <c r="A514" s="27">
        <v>510</v>
      </c>
      <c r="B514" s="148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6" customHeight="1" x14ac:dyDescent="0.35">
      <c r="A515" s="27">
        <v>511</v>
      </c>
      <c r="B515" s="149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6" customHeight="1" x14ac:dyDescent="0.35">
      <c r="A516" s="27">
        <v>512</v>
      </c>
      <c r="B516" s="147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6" customHeight="1" x14ac:dyDescent="0.35">
      <c r="A517" s="27">
        <v>513</v>
      </c>
      <c r="B517" s="148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6" customHeight="1" x14ac:dyDescent="0.35">
      <c r="A518" s="27">
        <v>514</v>
      </c>
      <c r="B518" s="148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6" customHeight="1" x14ac:dyDescent="0.35">
      <c r="A519" s="27">
        <v>515</v>
      </c>
      <c r="B519" s="148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6" customHeight="1" x14ac:dyDescent="0.35">
      <c r="A520" s="27">
        <v>516</v>
      </c>
      <c r="B520" s="148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6" customHeight="1" x14ac:dyDescent="0.35">
      <c r="A521" s="27">
        <v>517</v>
      </c>
      <c r="B521" s="149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6" customHeight="1" x14ac:dyDescent="0.35">
      <c r="A522" s="27">
        <v>518</v>
      </c>
      <c r="B522" s="147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6" customHeight="1" x14ac:dyDescent="0.35">
      <c r="A523" s="27">
        <v>519</v>
      </c>
      <c r="B523" s="148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6" customHeight="1" x14ac:dyDescent="0.35">
      <c r="A524" s="27">
        <v>520</v>
      </c>
      <c r="B524" s="148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6" customHeight="1" x14ac:dyDescent="0.35">
      <c r="A525" s="27">
        <v>521</v>
      </c>
      <c r="B525" s="148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6" customHeight="1" x14ac:dyDescent="0.35">
      <c r="A526" s="27">
        <v>522</v>
      </c>
      <c r="B526" s="148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6" customHeight="1" x14ac:dyDescent="0.35">
      <c r="A527" s="27">
        <v>523</v>
      </c>
      <c r="B527" s="148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6" customHeight="1" x14ac:dyDescent="0.35">
      <c r="A528" s="27">
        <v>524</v>
      </c>
      <c r="B528" s="148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6" customHeight="1" x14ac:dyDescent="0.35">
      <c r="A529" s="27">
        <v>525</v>
      </c>
      <c r="B529" s="148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6" customHeight="1" x14ac:dyDescent="0.35">
      <c r="A530" s="27">
        <v>526</v>
      </c>
      <c r="B530" s="148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6" customHeight="1" x14ac:dyDescent="0.35">
      <c r="A531" s="27">
        <v>527</v>
      </c>
      <c r="B531" s="148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6" customHeight="1" x14ac:dyDescent="0.35">
      <c r="A532" s="27">
        <v>528</v>
      </c>
      <c r="B532" s="149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6" customHeight="1" x14ac:dyDescent="0.35">
      <c r="A533" s="27">
        <v>529</v>
      </c>
      <c r="B533" s="147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6" customHeight="1" x14ac:dyDescent="0.35">
      <c r="A534" s="27">
        <v>530</v>
      </c>
      <c r="B534" s="148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6" customHeight="1" x14ac:dyDescent="0.35">
      <c r="A535" s="27">
        <v>531</v>
      </c>
      <c r="B535" s="148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6" customHeight="1" x14ac:dyDescent="0.35">
      <c r="A536" s="27">
        <v>532</v>
      </c>
      <c r="B536" s="148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6" customHeight="1" x14ac:dyDescent="0.35">
      <c r="A537" s="27">
        <v>533</v>
      </c>
      <c r="B537" s="148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6" customHeight="1" x14ac:dyDescent="0.35">
      <c r="A538" s="27">
        <v>534</v>
      </c>
      <c r="B538" s="148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6" customHeight="1" x14ac:dyDescent="0.35">
      <c r="A539" s="27">
        <v>535</v>
      </c>
      <c r="B539" s="148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6" customHeight="1" x14ac:dyDescent="0.35">
      <c r="A540" s="27">
        <v>536</v>
      </c>
      <c r="B540" s="148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6" customHeight="1" x14ac:dyDescent="0.35">
      <c r="A541" s="27">
        <v>537</v>
      </c>
      <c r="B541" s="148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6" customHeight="1" x14ac:dyDescent="0.35">
      <c r="A542" s="27">
        <v>538</v>
      </c>
      <c r="B542" s="148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6" customHeight="1" x14ac:dyDescent="0.35">
      <c r="A543" s="27">
        <v>539</v>
      </c>
      <c r="B543" s="148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6" customHeight="1" x14ac:dyDescent="0.35">
      <c r="A544" s="27">
        <v>540</v>
      </c>
      <c r="B544" s="148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6" customHeight="1" x14ac:dyDescent="0.35">
      <c r="A545" s="27">
        <v>541</v>
      </c>
      <c r="B545" s="148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6" customHeight="1" x14ac:dyDescent="0.35">
      <c r="A546" s="27">
        <v>542</v>
      </c>
      <c r="B546" s="148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6" customHeight="1" x14ac:dyDescent="0.35">
      <c r="A547" s="27">
        <v>543</v>
      </c>
      <c r="B547" s="148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6" customHeight="1" x14ac:dyDescent="0.35">
      <c r="A548" s="27">
        <v>544</v>
      </c>
      <c r="B548" s="148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6" customHeight="1" x14ac:dyDescent="0.35">
      <c r="A549" s="27">
        <v>545</v>
      </c>
      <c r="B549" s="148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6" customHeight="1" x14ac:dyDescent="0.35">
      <c r="A550" s="27">
        <v>546</v>
      </c>
      <c r="B550" s="148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6" customHeight="1" x14ac:dyDescent="0.35">
      <c r="A551" s="27">
        <v>547</v>
      </c>
      <c r="B551" s="148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6" customHeight="1" x14ac:dyDescent="0.35">
      <c r="A552" s="27">
        <v>548</v>
      </c>
      <c r="B552" s="148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6" customHeight="1" x14ac:dyDescent="0.35">
      <c r="A553" s="27">
        <v>549</v>
      </c>
      <c r="B553" s="148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6" customHeight="1" x14ac:dyDescent="0.35">
      <c r="A554" s="27">
        <v>550</v>
      </c>
      <c r="B554" s="148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6" customHeight="1" x14ac:dyDescent="0.35">
      <c r="A555" s="27">
        <v>551</v>
      </c>
      <c r="B555" s="148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6" customHeight="1" x14ac:dyDescent="0.35">
      <c r="A556" s="27">
        <v>552</v>
      </c>
      <c r="B556" s="148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6" customHeight="1" x14ac:dyDescent="0.35">
      <c r="A557" s="27">
        <v>553</v>
      </c>
      <c r="B557" s="148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6" customHeight="1" x14ac:dyDescent="0.35">
      <c r="A558" s="27">
        <v>554</v>
      </c>
      <c r="B558" s="149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6" customHeight="1" x14ac:dyDescent="0.35">
      <c r="A559" s="27">
        <v>555</v>
      </c>
      <c r="B559" s="147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6" customHeight="1" x14ac:dyDescent="0.35">
      <c r="A560" s="27">
        <v>556</v>
      </c>
      <c r="B560" s="148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6" customHeight="1" x14ac:dyDescent="0.35">
      <c r="A561" s="27">
        <v>557</v>
      </c>
      <c r="B561" s="148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6" customHeight="1" x14ac:dyDescent="0.35">
      <c r="A562" s="27">
        <v>558</v>
      </c>
      <c r="B562" s="148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6" customHeight="1" x14ac:dyDescent="0.35">
      <c r="A563" s="27">
        <v>559</v>
      </c>
      <c r="B563" s="148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6" customHeight="1" x14ac:dyDescent="0.35">
      <c r="A564" s="27">
        <v>560</v>
      </c>
      <c r="B564" s="148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6" customHeight="1" x14ac:dyDescent="0.35">
      <c r="A565" s="27">
        <v>561</v>
      </c>
      <c r="B565" s="149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6" customHeight="1" x14ac:dyDescent="0.35">
      <c r="B566" s="72"/>
      <c r="C566" s="60" t="s">
        <v>24</v>
      </c>
      <c r="D566" s="40"/>
      <c r="E566" s="60"/>
      <c r="F566" s="41"/>
    </row>
    <row r="568" spans="1:6" ht="16" customHeight="1" x14ac:dyDescent="0.35">
      <c r="D568" s="33"/>
    </row>
    <row r="569" spans="1:6" ht="16" customHeight="1" x14ac:dyDescent="0.35">
      <c r="D569" s="33"/>
    </row>
    <row r="570" spans="1:6" ht="16" customHeight="1" x14ac:dyDescent="0.35">
      <c r="B570" s="144"/>
    </row>
    <row r="571" spans="1:6" ht="16" customHeight="1" x14ac:dyDescent="0.35">
      <c r="B571" s="145"/>
    </row>
    <row r="572" spans="1:6" ht="16" customHeight="1" x14ac:dyDescent="0.35">
      <c r="B572" s="145"/>
    </row>
    <row r="573" spans="1:6" ht="16" customHeight="1" x14ac:dyDescent="0.35">
      <c r="B573" s="145" t="s">
        <v>170</v>
      </c>
      <c r="C573" s="61">
        <v>2211.8637274700004</v>
      </c>
    </row>
    <row r="574" spans="1:6" ht="16" customHeight="1" x14ac:dyDescent="0.35">
      <c r="B574" s="145" t="s">
        <v>171</v>
      </c>
      <c r="C574" s="62">
        <v>2002.2219536700002</v>
      </c>
    </row>
    <row r="575" spans="1:6" ht="16" customHeight="1" x14ac:dyDescent="0.35">
      <c r="B575" s="145" t="s">
        <v>172</v>
      </c>
      <c r="C575" s="62">
        <v>1328.542256</v>
      </c>
    </row>
    <row r="576" spans="1:6" ht="16" customHeight="1" x14ac:dyDescent="0.35">
      <c r="B576" s="145" t="s">
        <v>173</v>
      </c>
      <c r="C576" s="62">
        <v>7904.1777101399994</v>
      </c>
    </row>
    <row r="577" spans="2:3" ht="16" customHeight="1" x14ac:dyDescent="0.35">
      <c r="B577" s="145" t="s">
        <v>174</v>
      </c>
      <c r="C577" s="62">
        <v>7697.895434529999</v>
      </c>
    </row>
    <row r="578" spans="2:3" ht="16" customHeight="1" x14ac:dyDescent="0.35">
      <c r="B578" s="145" t="s">
        <v>175</v>
      </c>
      <c r="C578" s="62">
        <v>8843.2806302600002</v>
      </c>
    </row>
    <row r="579" spans="2:3" ht="16" customHeight="1" x14ac:dyDescent="0.35">
      <c r="B579" s="145" t="s">
        <v>176</v>
      </c>
      <c r="C579" s="62">
        <v>3261.65923737</v>
      </c>
    </row>
    <row r="580" spans="2:3" ht="16" customHeight="1" x14ac:dyDescent="0.35">
      <c r="B580" s="145" t="s">
        <v>177</v>
      </c>
      <c r="C580" s="62">
        <v>2403.980059</v>
      </c>
    </row>
    <row r="581" spans="2:3" ht="16" customHeight="1" x14ac:dyDescent="0.35">
      <c r="B581" s="145" t="s">
        <v>178</v>
      </c>
      <c r="C581" s="62">
        <v>21623.942936160005</v>
      </c>
    </row>
    <row r="582" spans="2:3" ht="16" customHeight="1" x14ac:dyDescent="0.35">
      <c r="B582" s="145" t="s">
        <v>179</v>
      </c>
      <c r="C582" s="62">
        <v>22004.22698548</v>
      </c>
    </row>
    <row r="583" spans="2:3" ht="16" customHeight="1" x14ac:dyDescent="0.35">
      <c r="B583" s="145" t="s">
        <v>180</v>
      </c>
      <c r="C583" s="62">
        <v>2054.8114237600003</v>
      </c>
    </row>
    <row r="584" spans="2:3" ht="16" customHeight="1" x14ac:dyDescent="0.35">
      <c r="B584" s="145" t="s">
        <v>181</v>
      </c>
      <c r="C584" s="62">
        <v>24886.548130259995</v>
      </c>
    </row>
    <row r="585" spans="2:3" ht="16" customHeight="1" x14ac:dyDescent="0.35">
      <c r="B585" s="145" t="s">
        <v>182</v>
      </c>
      <c r="C585" s="62">
        <v>6768.2374916199997</v>
      </c>
    </row>
    <row r="586" spans="2:3" ht="16" customHeight="1" x14ac:dyDescent="0.35">
      <c r="B586" s="145"/>
      <c r="C586" s="62">
        <f>SUM(C573:C585)</f>
        <v>112991.38797572</v>
      </c>
    </row>
    <row r="587" spans="2:3" ht="16" customHeight="1" x14ac:dyDescent="0.35">
      <c r="B587" s="145"/>
    </row>
    <row r="588" spans="2:3" ht="16" customHeight="1" x14ac:dyDescent="0.35">
      <c r="B588" s="145"/>
    </row>
    <row r="589" spans="2:3" ht="16" customHeight="1" x14ac:dyDescent="0.35">
      <c r="B589" s="145"/>
    </row>
    <row r="590" spans="2:3" ht="16" customHeight="1" x14ac:dyDescent="0.35">
      <c r="B590" s="145"/>
    </row>
    <row r="591" spans="2:3" ht="16" customHeight="1" x14ac:dyDescent="0.35">
      <c r="B591" s="145"/>
    </row>
    <row r="592" spans="2:3" ht="16" customHeight="1" x14ac:dyDescent="0.35">
      <c r="B592" s="145"/>
    </row>
    <row r="593" spans="2:2" ht="16" customHeight="1" x14ac:dyDescent="0.35">
      <c r="B593" s="145"/>
    </row>
    <row r="594" spans="2:2" ht="16" customHeight="1" x14ac:dyDescent="0.35">
      <c r="B594" s="145"/>
    </row>
    <row r="595" spans="2:2" ht="16" customHeight="1" x14ac:dyDescent="0.35">
      <c r="B595" s="145"/>
    </row>
    <row r="596" spans="2:2" ht="16" customHeight="1" x14ac:dyDescent="0.35">
      <c r="B596" s="145"/>
    </row>
    <row r="597" spans="2:2" ht="16" customHeight="1" x14ac:dyDescent="0.35">
      <c r="B597" s="145"/>
    </row>
    <row r="598" spans="2:2" ht="16" customHeight="1" x14ac:dyDescent="0.35">
      <c r="B598" s="145"/>
    </row>
    <row r="599" spans="2:2" ht="16" customHeight="1" x14ac:dyDescent="0.35">
      <c r="B599" s="145"/>
    </row>
    <row r="600" spans="2:2" ht="16" customHeight="1" x14ac:dyDescent="0.35">
      <c r="B600" s="145"/>
    </row>
    <row r="601" spans="2:2" ht="16" customHeight="1" x14ac:dyDescent="0.35">
      <c r="B601" s="145"/>
    </row>
    <row r="602" spans="2:2" ht="16" customHeight="1" x14ac:dyDescent="0.35">
      <c r="B602" s="145"/>
    </row>
    <row r="603" spans="2:2" ht="16" customHeight="1" x14ac:dyDescent="0.35">
      <c r="B603" s="145"/>
    </row>
    <row r="604" spans="2:2" ht="16" customHeight="1" x14ac:dyDescent="0.35">
      <c r="B604" s="145"/>
    </row>
    <row r="605" spans="2:2" ht="16" customHeight="1" x14ac:dyDescent="0.35">
      <c r="B605" s="145"/>
    </row>
    <row r="606" spans="2:2" ht="16" customHeight="1" x14ac:dyDescent="0.35">
      <c r="B606" s="145"/>
    </row>
    <row r="607" spans="2:2" ht="16" customHeight="1" x14ac:dyDescent="0.35">
      <c r="B607" s="145"/>
    </row>
    <row r="608" spans="2:2" ht="16" customHeight="1" x14ac:dyDescent="0.35">
      <c r="B608" s="145"/>
    </row>
    <row r="609" spans="2:2" ht="16" customHeight="1" x14ac:dyDescent="0.35">
      <c r="B609" s="145"/>
    </row>
    <row r="610" spans="2:2" ht="16" customHeight="1" x14ac:dyDescent="0.35">
      <c r="B610" s="145"/>
    </row>
    <row r="611" spans="2:2" ht="16" customHeight="1" x14ac:dyDescent="0.35">
      <c r="B611" s="145"/>
    </row>
    <row r="612" spans="2:2" ht="16" customHeight="1" x14ac:dyDescent="0.35">
      <c r="B612" s="145"/>
    </row>
    <row r="613" spans="2:2" ht="16" customHeight="1" x14ac:dyDescent="0.35">
      <c r="B613" s="145"/>
    </row>
    <row r="614" spans="2:2" ht="16" customHeight="1" x14ac:dyDescent="0.35">
      <c r="B614" s="145"/>
    </row>
    <row r="615" spans="2:2" ht="16" customHeight="1" x14ac:dyDescent="0.35">
      <c r="B615" s="145"/>
    </row>
    <row r="616" spans="2:2" ht="16" customHeight="1" x14ac:dyDescent="0.35">
      <c r="B616" s="145"/>
    </row>
    <row r="617" spans="2:2" ht="16" customHeight="1" x14ac:dyDescent="0.35">
      <c r="B617" s="145"/>
    </row>
    <row r="618" spans="2:2" ht="16" customHeight="1" x14ac:dyDescent="0.35">
      <c r="B618" s="145"/>
    </row>
    <row r="619" spans="2:2" ht="16" customHeight="1" x14ac:dyDescent="0.35">
      <c r="B619" s="145"/>
    </row>
    <row r="620" spans="2:2" ht="16" customHeight="1" x14ac:dyDescent="0.35">
      <c r="B620" s="145"/>
    </row>
    <row r="621" spans="2:2" ht="16" customHeight="1" x14ac:dyDescent="0.35">
      <c r="B621" s="145"/>
    </row>
    <row r="622" spans="2:2" ht="16" customHeight="1" x14ac:dyDescent="0.35">
      <c r="B622" s="145"/>
    </row>
    <row r="623" spans="2:2" ht="16" customHeight="1" x14ac:dyDescent="0.35">
      <c r="B623" s="145"/>
    </row>
    <row r="624" spans="2:2" ht="16" customHeight="1" x14ac:dyDescent="0.35">
      <c r="B624" s="145"/>
    </row>
    <row r="625" spans="2:2" ht="16" customHeight="1" x14ac:dyDescent="0.35">
      <c r="B625" s="145"/>
    </row>
    <row r="626" spans="2:2" ht="16" customHeight="1" x14ac:dyDescent="0.35">
      <c r="B626" s="145"/>
    </row>
    <row r="627" spans="2:2" ht="16" customHeight="1" x14ac:dyDescent="0.35">
      <c r="B627" s="145"/>
    </row>
    <row r="628" spans="2:2" ht="16" customHeight="1" x14ac:dyDescent="0.35">
      <c r="B628" s="145"/>
    </row>
    <row r="629" spans="2:2" ht="16" customHeight="1" x14ac:dyDescent="0.35">
      <c r="B629" s="145"/>
    </row>
    <row r="630" spans="2:2" ht="16" customHeight="1" x14ac:dyDescent="0.35">
      <c r="B630" s="145"/>
    </row>
    <row r="631" spans="2:2" ht="16" customHeight="1" x14ac:dyDescent="0.35">
      <c r="B631" s="145"/>
    </row>
    <row r="632" spans="2:2" ht="16" customHeight="1" x14ac:dyDescent="0.35">
      <c r="B632" s="145"/>
    </row>
    <row r="633" spans="2:2" ht="16" customHeight="1" x14ac:dyDescent="0.35">
      <c r="B633" s="145"/>
    </row>
    <row r="634" spans="2:2" ht="16" customHeight="1" x14ac:dyDescent="0.35">
      <c r="B634" s="145"/>
    </row>
    <row r="635" spans="2:2" ht="16" customHeight="1" x14ac:dyDescent="0.35">
      <c r="B635" s="145"/>
    </row>
    <row r="636" spans="2:2" ht="16" customHeight="1" x14ac:dyDescent="0.35">
      <c r="B636" s="145"/>
    </row>
    <row r="637" spans="2:2" ht="16" customHeight="1" x14ac:dyDescent="0.35">
      <c r="B637" s="145"/>
    </row>
    <row r="638" spans="2:2" ht="16" customHeight="1" x14ac:dyDescent="0.35">
      <c r="B638" s="145"/>
    </row>
    <row r="639" spans="2:2" ht="16" customHeight="1" x14ac:dyDescent="0.35">
      <c r="B639" s="145"/>
    </row>
    <row r="640" spans="2:2" ht="16" customHeight="1" x14ac:dyDescent="0.35">
      <c r="B640" s="145"/>
    </row>
    <row r="641" spans="2:2" ht="16" customHeight="1" x14ac:dyDescent="0.35">
      <c r="B641" s="145"/>
    </row>
    <row r="642" spans="2:2" ht="16" customHeight="1" x14ac:dyDescent="0.35">
      <c r="B642" s="145"/>
    </row>
    <row r="643" spans="2:2" ht="16" customHeight="1" x14ac:dyDescent="0.35">
      <c r="B643" s="145"/>
    </row>
    <row r="644" spans="2:2" ht="16" customHeight="1" x14ac:dyDescent="0.35">
      <c r="B644" s="145"/>
    </row>
    <row r="645" spans="2:2" ht="16" customHeight="1" x14ac:dyDescent="0.35">
      <c r="B645" s="145"/>
    </row>
    <row r="646" spans="2:2" ht="16" customHeight="1" x14ac:dyDescent="0.35">
      <c r="B646" s="145"/>
    </row>
    <row r="647" spans="2:2" ht="16" customHeight="1" x14ac:dyDescent="0.35">
      <c r="B647" s="14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2021-02-22T08:28:24Z</dcterms:modified>
</cp:coreProperties>
</file>